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T:\O18 - 1. oddělení podpory provozu\Ordeltová\PROVOZOVÁNÍ DRÁHY A DOPRAVY\Rizika dopravců\"/>
    </mc:Choice>
  </mc:AlternateContent>
  <xr:revisionPtr revIDLastSave="0" documentId="13_ncr:1_{BE366F77-ACE1-4757-A3BC-56529B3D51F6}" xr6:coauthVersionLast="36" xr6:coauthVersionMax="36" xr10:uidLastSave="{00000000-0000-0000-0000-000000000000}"/>
  <bookViews>
    <workbookView xWindow="0" yWindow="0" windowWidth="19200" windowHeight="5940" xr2:uid="{6E38DEA4-D1A3-40E1-95A9-CE8AE3F25E3E}"/>
  </bookViews>
  <sheets>
    <sheet name="Lis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1" l="1"/>
  <c r="F47" i="1"/>
  <c r="F45" i="1"/>
  <c r="F44" i="1"/>
  <c r="F43" i="1"/>
  <c r="F42" i="1"/>
  <c r="F41" i="1"/>
  <c r="F39" i="1"/>
  <c r="F38" i="1"/>
  <c r="F37" i="1"/>
  <c r="F36" i="1"/>
  <c r="F35" i="1"/>
  <c r="F34" i="1"/>
  <c r="F33" i="1"/>
  <c r="F27" i="1"/>
  <c r="F26" i="1"/>
  <c r="F25" i="1"/>
  <c r="F24" i="1"/>
  <c r="F23" i="1"/>
  <c r="F20" i="1"/>
  <c r="F19" i="1"/>
  <c r="F18" i="1"/>
  <c r="F17" i="1"/>
  <c r="F16" i="1"/>
  <c r="F15" i="1"/>
  <c r="F14" i="1"/>
  <c r="F12" i="1"/>
  <c r="F11" i="1"/>
  <c r="F10" i="1"/>
  <c r="F9" i="1"/>
  <c r="F8" i="1"/>
  <c r="F7" i="1"/>
</calcChain>
</file>

<file path=xl/sharedStrings.xml><?xml version="1.0" encoding="utf-8"?>
<sst xmlns="http://schemas.openxmlformats.org/spreadsheetml/2006/main" count="207" uniqueCount="156">
  <si>
    <t>Vyhledaná rizika</t>
  </si>
  <si>
    <t>Kód rizika ČD</t>
  </si>
  <si>
    <t>Zdroj rizika</t>
  </si>
  <si>
    <t>Popis a charakteristika nebezpečí</t>
  </si>
  <si>
    <t>Závažnost rizika</t>
  </si>
  <si>
    <t>Bezpečnostní opatření</t>
  </si>
  <si>
    <r>
      <t xml:space="preserve">A           </t>
    </r>
    <r>
      <rPr>
        <sz val="11"/>
        <rFont val="Arial"/>
        <family val="2"/>
        <charset val="238"/>
      </rPr>
      <t>pravděpo-dobnost ohrožení</t>
    </r>
  </si>
  <si>
    <r>
      <t xml:space="preserve">B         </t>
    </r>
    <r>
      <rPr>
        <sz val="10"/>
        <rFont val="Arial"/>
        <family val="2"/>
        <charset val="238"/>
      </rPr>
      <t>možné následky ohrožení</t>
    </r>
  </si>
  <si>
    <r>
      <t xml:space="preserve">C        </t>
    </r>
    <r>
      <rPr>
        <sz val="10"/>
        <rFont val="Arial"/>
        <family val="2"/>
        <charset val="238"/>
      </rPr>
      <t xml:space="preserve">přijatelnost rizika </t>
    </r>
  </si>
  <si>
    <t>administrativní práce, práce v kanceláři apod.</t>
  </si>
  <si>
    <t>naražení o hrany a rohy nábytku, stolů, skříní, zásuvek a zařízení, v kancelářských a skladovacích místnostech, pád osob ze židlí, nebo nábytku, zranění ruky, prstů, oka, hlavy, propíchnutí, pořezání při práci s kancelářskými pomůckami a materiálem, poruchy nábytku, zakopnutí o nábytek, koberce, lino, kabely, smeknutí, pád, popálení, působení hluku či jiných škodlivin z okolí, ozón,  požár, úraz el. proudem, stres, vyplavení místnosti vodou, únik  média z topného systému, plynu, apod.</t>
  </si>
  <si>
    <t>2</t>
  </si>
  <si>
    <t>Dodržovat NV 361/2007 Sb., dbát na správné rozmístění kancelářského nábytku a zařízení (minimální průchody 550-600 mm), udržovat pořádek na pracovišti, důsledně zavírat součásti kancelářského nábytku a pracovních stolů nebo skříněk, zákaz sedání na stoly a vystupovat na židle (zejména na pojízdné), stoly apod., zákaz houpání na židli nebo nábytku, dodržování zásad pro správné zacházení s kancelářskými pomůckami, rovnoměrné ukládání předmětů do skříní a regálů. Zákaz přetěžování polic, regálů a nábytku. Vhodné umístění kancelářských zařízení včetně správného vedení kabelů, úklid, pořádek, oddělení od provozu vhodným způsobem (např. dveřmi, stěnou, apod.).</t>
  </si>
  <si>
    <r>
      <t>budovy, schodiště (</t>
    </r>
    <r>
      <rPr>
        <sz val="9"/>
        <color indexed="10"/>
        <rFont val="Arial"/>
        <family val="2"/>
        <charset val="238"/>
      </rPr>
      <t>včetně pohyblivých schodů</t>
    </r>
    <r>
      <rPr>
        <sz val="9"/>
        <rFont val="Arial"/>
        <family val="2"/>
        <charset val="238"/>
      </rPr>
      <t>) ostatní objekty, výtahy, plochy, podzemní a ostatní prostory; vytápěcí zařízení, výměníky, kotelny, rozvody, inž. sítě</t>
    </r>
  </si>
  <si>
    <r>
      <t xml:space="preserve">uklouznutí, špatné našlápnutí, došlápnutí, propíchnutí obuvi, zvrtnutí nohy, pád, </t>
    </r>
    <r>
      <rPr>
        <sz val="9"/>
        <color indexed="10"/>
        <rFont val="Arial"/>
        <family val="2"/>
        <charset val="238"/>
      </rPr>
      <t>zachycení části těla či oblečení a vybavení,</t>
    </r>
    <r>
      <rPr>
        <sz val="9"/>
        <rFont val="Arial"/>
        <family val="2"/>
        <charset val="238"/>
      </rPr>
      <t xml:space="preserve"> pád z výšky, do hloubky, pád kabiny výtahu, podvrtnutí, zakopnutí, naražení o překážku, zachycení, vtažení, skřípnutí části těla, poruchy, nepřijatelné psychické stavy, požár, popálení; propadnutí konstrukcí, podlahou apod.; nekontrolovatelný pohyb a stav; zřícení budovy, objektu nebo části, propadnutí záklopem, chybějící záklop či zábradlí, vypadnutí ze stavebního otvoru (např. okno, dveře, větrací průduch, atd.), sesunutí sněhu, pád střechýlu. Nežádoucí stavy kotelny a pod, zařízení, výbuch, požár, opaření, udušení, poranění těla, očí, poruchy, havárie, únik plynu, výbuch, únik topného média, vody, splašků. Chybný stav topidla, nesprávná obsluha topidla, odkládání nežádoucích věcí na topidla.</t>
    </r>
  </si>
  <si>
    <t>Zdravotní způsobilost (dle ZP) a vyhl. 101/1995 Sb. pro UTZ, ohlašování závad nadřízenému zaměstnanci, údržba podlahových krytin, komunikací a pracovních prostor v bezzávadném stavu, čištění pochůzných ploch a rohoží, osvětlení a označení schodišť, řádné upevnění madel u schodišť, přidržování se madel při výstupu a sestupu, správné našlapování, dodržovat minimální předepsanou šířku komunikací, zajistit, aby zařízení a vnitřní vybavení budovy, včetně výtahů, neomezovalo zaměstnance v běžném pohybu, zajistit volné okraje zvýšených pracovišť zábradlím a pod, zajištění otvorů, šachet a prohlubní, zvýšena opatrnost při adhezních podmínkách za mokra a námrazy, používání vhodné obuvi (mimo pantoflí), základní školení BOZP, zajištění materiálu a předmětů proti pádu, osvětlení dle NV 361/2007 Sb. a ČSN. Řádný technický stav budov, objektů, výtahů a zařízení. Dodržování návodů k obsluze a údržbě; provádění prohlídek, revizí a zkoušek, odstraňování závad. Přesvědčit se před vstupem do výtahu, zda je skutečně kabina ve stanici. Zákaz vyřazování bezpečnostních prvků. Zákaz přetěžování výtahů. V pater-nosteru zákaz obuvi pevně nespojené s nohou (např. pantofle). Znalost dostatečné únosnosti konstrukcí a ploch před vstupem na ně (popř. uložením věcí), v případě neznalosti=zákaz. Řádný stav kotelny (výměníku apod. zařízení), prohlídky, revize, obsluha dle návodu popř. provozního řádu, odvětrání, odborně a zdravotně způsobilá obsluha. Znalost místních podmínek. Dodržování opatření požární ochrany</t>
  </si>
  <si>
    <t>komunikace, přístupové cesty, nástupiště, rampy, plochy</t>
  </si>
  <si>
    <t>chůze, chůze přes komunikaci, sražení a zachycení silničním vozidlem, uklouznutí, špatné našlápnutí, došlápnutí, propíchnutí obuvi, zvrtnutí nohy, pád apod., zachycení vozidly, manipulačními nebo motorovými vozíky, mobilní plošinou, nebo jiným zařízením; propadnutí, skryté otvory, vyčnívající předměty, propadnutí, pád do hloubky, vadné schodiště, kluzké plochy, nepatřičné předměty, vadné stavy v komunikaci, či ploše</t>
  </si>
  <si>
    <t>Zdravotní způsobilost, ohlašování závad bezprostředně nadřízenému zaměstnanci, údržba komunikací a pracovních prostor v bezzávadném stavu, čištění pochůzných ploch a rohoží (bláto, sníh, zmrazky apod., musí být pravidelně odstraňovány), bezpečnostní označení schodišť dle NV 375/2017Sb., používání vhodné obuvi, seznámení s místními podmínkami, zajištění materiálu a předmětů proti pádu, osvětlení dle platných předpisů, sledovat pohyb vozidel a jiné techniky popř. i osob, dodržovat pravidla silničního provozu, respektovat dopravní značení a sledovat provoz na komunikaci, přecházet po vyznačených přechodech, není-li přechod pro chodce, přecházet kolmo k vozovce, před vstupem na nástupiště se řádně rozhlédnout, zvýšená pozornost při vstupu na bezpečnostní pás na nástupišti (déšť, námraza), používat přístupové cesty a neodstranitelné překážky označit podle ČSN. Dodržovat pokyny OS, OJ.</t>
  </si>
  <si>
    <t>dveře, okna, vrata, okenice, apod.</t>
  </si>
  <si>
    <t xml:space="preserve">samovolné zavření oken, křídel dveří (např. průvan), přiražení, naražení, vypadnutí, pořezání o sklo, plast nebo kov, skřípnutí, shození, pád spouštěcích nebo rolovacích dveří či vrat, nedostatečné otevření nebo zajištění, pády zařízení, zaseknutí, kynetická energie </t>
  </si>
  <si>
    <t>Dodržovat NV 101/2005 Sb., provádět zajištění křídel dveří nebo oken proti samovolnému zavření (háčky, táhla, zástrčky apod., důsledně odstraňovat prasklé nebo rozbité skleněné výplně, snadná ovladatelnost okna, světlíku, větracího otvoru z bezpečného místa, náhrada, oprava nevyhovujících nebo poškozených částí, popř. celků. Řádný technický stav, prohlídky, revize. Zajišťování vrat v koncové poloze, opatření proti náporu větru. Označení vrat pro kolejová vozidla bezp. nátěry; návěstmi ze strany kolejového napojení.</t>
  </si>
  <si>
    <t>elektrická zařízení, elektrické spotřebiče</t>
  </si>
  <si>
    <t>zásah el. proudem při obsluze el. zařízení a el. spotřebičů, požár, popálení, pád, zakopnutí, působení statické elektřiny včetně blesku. Popálení, ožehnutí, úlek, koroze kovových částí, nadměrné opotřebení, neprovádění revizí, nedodržování standardů v oblasti elektrotechniky</t>
  </si>
  <si>
    <t>Určení zda zařízení je: UTZ, VTZ a spotřebič. Řádné proškolení ve smyslu zákona 250/2021 Sb., pro UTZ dle vyhl. 100/1995 Sb. bezpečnostní tabulky a zábrany, označování hlavních vypínačů bezpečnostními tabulkami, zajišťování volného přístupu, k hlavním vypínačům a rozvaděčům, dodržování předpisu Op 16, seznámení s návodem k použití, kontroly spotřebičů ve smyslu ČSN 331600 ed.2, opatrné zacházení s kabely a přívodními šňůrami (nevytahovat ze zásuvek za přívodní kabel), nepoužívání zjevně poškozených el. spotřebičů, zákaz svépomocných oprav, ochrana proti mechanickému poškození el. přívodů lištami, zákaz demontáže pevných el. zařízení, kontrolní činnost, místní opatření, zákaz používání soukromých donesených elektrospotřebičů. Ochrana proti účinkům statické elektřiny, kde je to nařízeno. Při práci na zařízení stanovení pracovních postupů a zajištění bezpečnosti v daném místě, určení odpovědných osob, kontrolní činnost.</t>
  </si>
  <si>
    <t xml:space="preserve">úklidové práce ve vnitřních i venkovních prostorech, venkovní prostory </t>
  </si>
  <si>
    <t>pořezání, píchnutí, poleptání a otrava úklidovými prostředky, ohrožení infekčním onemocněním, uklouznutí v důsledku vlastní práce, vliv klimatických podmínek (teplo, chlad, mokro, námraza, náledí, sníh, vítr, atd.), voda na pochůzné ploše, pády předmětů, pád do prohlubně, nerovnosti, působení JPS, působění, potřísnění, požití, vdechnutí CHLaS</t>
  </si>
  <si>
    <t>Odpadkové koše vyprazdňovat převrácením nebo výměnou sáčku, vyprazdňovat koše rukou je zakázáno, obsah popelníků nevysypávat do papírových obalů, pytlů, krabic apod., používání úklidových prostředků s čitelnými nálepkami, seznámení s návody výrobce, bezpečnostní listy, rozlévání velkých balení jen do originálních obalů, zákaz rozlévání do obalů od nápojů, dodržování provozních řádů a hygienických předpisů, používání OOPP dle M 36, vytírání podlahy do sucha, nebo umístění bezpečnostního označení. Venkovní prostory uklízet systematicky, zakrývat otvory, materiál nebo odpad ukládat na určená a známá nebo značená místa.</t>
  </si>
  <si>
    <t>nebezpečné a chemické látky a směsi (všeobecně)</t>
  </si>
  <si>
    <r>
      <t xml:space="preserve">podráždění či poškození pokožky, očí, sliznice, dýchacích cest, alergické reakce, popálení, popř. otrava chemickými látkami a směsmi (včetně požití, vdechnutí), vznik požáru, exploze, poškození životního prostředí, kontaminace, poleptání, vznik kluzkých míst, požár, výbuch, </t>
    </r>
    <r>
      <rPr>
        <sz val="9"/>
        <color indexed="10"/>
        <rFont val="Arial"/>
        <family val="2"/>
        <charset val="238"/>
      </rPr>
      <t>působení nebezpečných CHLaS včetně disokyanátů.</t>
    </r>
  </si>
  <si>
    <t>3</t>
  </si>
  <si>
    <r>
      <t xml:space="preserve">Dodržování </t>
    </r>
    <r>
      <rPr>
        <sz val="9"/>
        <color indexed="10"/>
        <rFont val="Arial"/>
        <family val="2"/>
        <charset val="238"/>
      </rPr>
      <t>REACH</t>
    </r>
    <r>
      <rPr>
        <sz val="9"/>
        <rFont val="Arial"/>
        <family val="2"/>
        <charset val="238"/>
      </rPr>
      <t xml:space="preserve">, Z 350/2011 Sb., seznámení s bezpečnostními listy, zabránění přímého kontaktu s látkou, používání vhodných OOPP dle bezpečnostních listů. Zajištění dostatečné výměny vzduchu, uchování chemických látek a směsí v pevných, nerozbitných, těsně uzavřených a stabilně uložených obalech, nejlépe v originálních obalech, zákaz rozlévání do nádob tvarem zaměnitelným s nádobami od nápojů nebo pokrmů, řádné skladování a označení chemické látky, dodržování zásad osobní hygieny, nejíst, nepít, nekouřit, používání ochranných krémů, dodržování protipožárních zásad včetně vhodných nádob s antistatickým provedením, v případě alergické reakce další zákaz práce, včasné poskytnutí první pomoci, výběr okruhu zaměstnanců k nakládání s CHLaS, proškolení zaměstnanců, </t>
    </r>
    <r>
      <rPr>
        <sz val="9"/>
        <color indexed="10"/>
        <rFont val="Arial"/>
        <family val="2"/>
        <charset val="238"/>
      </rPr>
      <t>u vybraných CHLaS nutnost specifického školení (např. osnova 24).</t>
    </r>
    <r>
      <rPr>
        <sz val="9"/>
        <rFont val="Arial"/>
        <family val="2"/>
        <charset val="238"/>
      </rPr>
      <t xml:space="preserve"> Používat odolné rukavice a návleky, ve stanovených případech zástěry odolné proti rozpouštědlům a ropným produktům, ochrana očí popř. celého obličeje (brýle, obličejový štít, možnost omytí očí v případě zasažení, apod.).</t>
    </r>
  </si>
  <si>
    <t>pohyb v kolejišti</t>
  </si>
  <si>
    <t>pád při chůzi, zvrtnutí nohy, zakopnutí o zařízení a předměty, špatné našlápnutí, uklouznutí; pád do šachty, jámy, odvodnění, inž. sítí, zachycení předměty nebo vozidly, sesunutí, smeknutí šikmých ploch, úraz el. proudem, leknutí, nepřiměřená reakce, působení JPS, nedodržení bezpečnostních pokynů provozovatele dráhy</t>
  </si>
  <si>
    <t>Zdravotní a odborná způsobilost, dodržování bezp. předpisů provozovatele dráhy a dopravce, odstranění překážek v kolejišti (např. ukolejnění), údržba přístupových cest a stezek mezi kolejemi, dbát zvýšené opatrnosti, při nepříznivých klimatických podmínkách, bezpečnostní nátěry, používat OOPP nebo akční oděv včetně obuvi pro vstup do kolejiště, vždy používání výstražné vesty nebo oděv, odklízení sněhu a ledu podle místních ustanovení.  Zakrytí šachet a inž. sítí, opatrný pohyb v okolí pracovních jam a dodržování bezpečného odstupu. Prohlídky, kontroly, revize zařízení kolejiště. Odstraňování překážek, označení míst se zúžením bezpečného prostoru, vystoupit z kolejiště včas před kolejovými vozidly.</t>
  </si>
  <si>
    <t>drážní vozidla, překážky v blízkosti kolejí, posunovadla</t>
  </si>
  <si>
    <t>zachycení a zranění projíždějícími drážními vozidly včetně posunovadla, zachycení nákladem, zajišťovacími prostředky, schození z drážního vozidla, sražení a přejetí drážními vozidly, popálení horkým ložiskem, úrazy při vyklánění z oken, dveří drážních vozidel, nedostatečný volný prostor, neznalost místních poměrů, působení výfukových plynů, chybná obsluha, neznalost pokynů a návodu, působení JPS</t>
  </si>
  <si>
    <t xml:space="preserve">Dodržování předpisu SŽ D1, ČD D2, ČD Op 16, používání výstražné vesty nebo oděvu, vhodná obuv, bezpečnostní nátěry (provozovatel dráhy ČD), opakované školení BOZP, používání stanovených přístupových cest, dodržování ustanovení SŽDC ve vztahu k ČD, zaujmout takové postavení při jízdě vozidel, které neohrozí bezpečnost zaměstnanců, nepřecházet koleje a to i v místech přejezdů a přechodů bez rozhlédnutí na obě strany, sledovat upevnění nákladů a upevňovacích prostředků, soustředěnost, zákaz používání MP3 přehrávačů apod., při zjišťování stavu ložiska drážního vozidla nepřikládat přímo na něj holou ruku, znalost místních poměrů. Stanovit a znát technologii práce, návody a pokyny k obsluze zařízení včetně platné způsobilosti. V případě používání OOPP je nutno dbát místních pokynů k BOZP (vesty). </t>
  </si>
  <si>
    <t>stupačky nebo schůdky drážního vozidla</t>
  </si>
  <si>
    <t xml:space="preserve">uklouznutí, pád, zranění při vyklánění se ze stupačky, zranění končetin, trupu, hlavy, zachycení a zranění z důvodu řádně neupnutého OOPP, sesmeknutí ruky z madla, uvolnění stupačky nebo madla, rozlomení stupačky, nepřiměřeně velká výška stupačky nad okolním terénem </t>
  </si>
  <si>
    <t>Dodržování předpisu provozovatele drážní dopravy, před vstupem na stupačku tuto nejprve prohlédnout, zda je bez závad, při jízdě na stupačce dbát své bezpečnosti, stát pevně oběma nohama na stupačce, není-li to možné je jízda zakázána, pevně se držet madla, nepoužívat promaštěné rukavice, je zakázána jízda na stupačce na straně rampy, je zakázáno stát na nárazníku, šroubovce apod., je zakázáno vyvěšovat šroubovky nohou, je zakázána jízda na podélnících vozů, při jízdě nekouřit, netelefonovat, nejíst, nepít, seskakovat a naskakovat na/z stupačky do rychlosti chůze, za nepříznivého počasí je naskakování a seskakování na/z stupačky zakázáno, provádět zevní kontroly stupaček a madel před jízdou, nepodávat si při jízdě na stupačce zarážky nebo jiné pomůcky, průvodní listiny a písemné rozkazy, nejezdit na stupačce ve dvojicích, dodržovat používání OOPP výstražná vesta nebo oděv, vhodná obuv a rukavice, upnutý oděv, nevyklánět se při jízdě na stupačce mimo průjezdný průřez a vyhýbání se překážkám. Běžná výška stupačky nad zemí do 50 cm včetně. V kolejišti a při výšce nad 50 cm jen při možnosti dobrého úchopu madel. Nutno přihlédnout k osobním předpokladům pracovníka. Znalost místních poměrů.</t>
  </si>
  <si>
    <t>drážní vozidlo, pohyb v železničním vozidle, nástup / výstup, obsluha zařízení uvnitř vozidla, nakládka, vykládka žel. vozů, kabina strojvedoucího, služební oddíl</t>
  </si>
  <si>
    <t>přiražení dveřmi, zranění průchozími dveřmi, přiražení oknem, zakopnutí o přechodové můstky, úraz elektrickým proudem, zranění při pádu z/do vozidla, zranění při nástupu/výstupu do/z vozidla, zachycení pracovní pomůckou, působení vibrací nebo odstředivých sil, neklidný chod vozidla, poruchy, nadměrné opotřebení, neodborné manipulace, závady, stlačený vzduch, jeho rozvody a spotřebiče, rozbití skla a podobných hmot, ostré hrany, vtažení do stroje, potřísnění ropnými produkty, přejetí vozidlem, popálení, zachycení v stísněném prostoru (např. strojovna), pády, pád pracovníka z vozidla, smeknutí, zakopnutí, zachycení části těla, úder do hlavy, působení chemických látek a směsí, koroze, požár, výbuch, úder, zasažení očí, působení JPS; uvolnění části vozidla a zasažení osoby</t>
  </si>
  <si>
    <t>Předepsaná kvalifikace, předepsaná zdravotní způsobilost a oprávnění, dodržování ustanovení předpisů dopravce (D2, Op 16, V 62), používání vhodné obuvi, rukavice, ochranný oděv vč. stejnokroje nebo akčního oděvu, v kolejišti navíc výstražná vesta nebo oděv, provádění opakovaných odborných i BOZP školení,  zákaz jízdy v otevřených dveřích vozidla mimo stanovených případů, zákaz otevírat dveře dokud vlak nezastaví, zákaz otevírat a zavírat dveře za jízdy vlaku, zákaz naskakovat/vyskakovat z jedoucího vlaku, věnování zvýšené opatrnosti při manipulaci s dveřmi a okny v os. vozech, při chůzi po chodbičkách a při přecházení mezi vozy za jízdy, zejména při přejíždění přes výhybky, před přecházením mezi vozidly provádění vizuální kontroly přechodových můstků a zábran proti pádu, v případě zjištění závady je přecházení zakázáno, zvýšená pozornost při manipulaci (rozhlas, odpadkový koš) v čelním prostoru vozu u průchozích dveří vozu, pořádek v kabině strojvedoucího nebo služebním oddílu, používat přidělenou obuv, dbát zvýšené osobní opatrnosti, provádění prohlídek, kontrol a revizí, odstraňování závad, realizace technických opatření, nevyklánět se z oken či dveří v místech, kde hrozí nebezpečí, vybavení prostředky pro přivolání pomoci, vybavení lékárničkou. Při sestupování z vozidla (lokomotiva a pod.) řidržovat se madel. Úkony provádět pouze jednou rukou. Nakládka a vykládka nákladních žel. vozidel - stanovení postupu, opatrnost, používat nájezdy s dostatečnou šířkou a nosností, OOPP (obuv, rukavice, u snížených prostor přilba). U vozidel pro přepravu silničních vozidel opatření k zajištění bezp. při práci ve výšce do 5 m nad terénem. Řízení drážních vozidel - licence a osvědčení strojvedoucího, znalost konstrukce vozidel, neopravovat zařízení za chodu nebo pod napětím. Dodržování opatření požární ochrany.</t>
  </si>
  <si>
    <t>mimořádná událost v drážní dopravě</t>
  </si>
  <si>
    <t>srážka drážních vozidel, střetnutí na přejezdu, vykolejení, ujetí drážního vozidla, porucha, neodborná obsluha, zborcení vozidla nebo jeho části, úraz el. proudem, pád osoby nebo předmětu, zavalení, přivření, jiné destrukce. Chybné zastavení, náraz, chybně odhadnutá brzdná vzdálenost, překročení rychlosti, nepozornost, nevhodná technologie jízdy, nebo brždění, závady na vozidlech, nákladu, jeho upevnění, nebo infrastruktuře; stres, odvedení pozornosti, neznalost dokumentace vlaku nebo trati, chybné informování, nedostatečný odpočinek, ztráta soustředění, úlek, působení JPS</t>
  </si>
  <si>
    <t>1</t>
  </si>
  <si>
    <t>Dodržování předpisů provozovatele dráhy a drážní dopravy. Školení zaměstnanců z poskytování první pomoci, vybavování pracovišť prostředky k přivolání lékařské pomoci a popř. zdravotnickým materiálem, správná organizace práce, podrobné posouzení a vyšetření případu, jeho zdrojů a příčin, provedení opatření k zamezení opakování případu ze stejných příčin.</t>
  </si>
  <si>
    <t>19A</t>
  </si>
  <si>
    <t>nehoda, vážná nehoda (dle Zákona o dráhách)</t>
  </si>
  <si>
    <t>událost na dráze, nebo při provozování drážní dopravy, jejímž následkem je smrt, újma na zdraví nebo jiná újma. Srážka, nebo vykolejením drážních vozidel</t>
  </si>
  <si>
    <t>5</t>
  </si>
  <si>
    <r>
      <t>Funkční systém bezpečnosti drážní dopravy dle Nařízení ES, zákona o dráhách a prováděcích předpisů. Součinnost s provozovatelem dráhy. Stanovení a popř. evidence vnitřích postupů a pokynů dokumentovanými informacemi dopravce. Zavedení metod CMS.</t>
    </r>
    <r>
      <rPr>
        <sz val="9"/>
        <color indexed="10"/>
        <rFont val="Arial"/>
        <family val="2"/>
        <charset val="238"/>
      </rPr>
      <t xml:space="preserve"> Dostupnost sborníku rizik systémů bezpečnosti (CSM, ECM, apod.) zúčastněným pracovníkům. Kontrolní a auditní činnost systému.</t>
    </r>
  </si>
  <si>
    <t>trakční vedení, napájecí vedení a příslušenství včetně měníren a transformoven</t>
  </si>
  <si>
    <t>pohyb pod trakčním vedením, zásah el. proudem, úraz el. proudem (vysoké napětí), přeskok, pád vedení, přiblížení se vedení osobou nebo předmětem, neoprávněná manipulace, popálení, zranění cizích osob</t>
  </si>
  <si>
    <t>Řádné proškolení - osoba školená ve smyslu zákona 250/2021 Sb. s upozorněním na ohržení trakčním vedením, pro obsluhu popř. údržbu zařízení UTZ-E navíc školení dle vyhl. 100/1995 Sb. Bezpečnostní nátěry, tabulky a zábrany, dodržování předpisů provozovatele dráhy, zákaz přibližovat se k živým částem trakčního vedení pod 1,5 m, nenosit dlouhé vodivé předměty vztyčené proti trakčnímu vedení např. kovové žebříky. Nevystupovat na střechy, kapoty apod. místa pod trolejí, zákaz neoprávněného vstupu do transformoven, měníren, strojoven, apod. Zákaz dotýkat se drátů i na zem spadlých vyjma oprávněných osob při zajištění osobní bezpečnosti.</t>
  </si>
  <si>
    <t>osoby, (zvířata), napadení, působení zevních vlivů, pandemie</t>
  </si>
  <si>
    <t>úder do obličeje nebo trupu, zranění končetin, bodné nebo řezné rány, pepřový sprej apd., prostředky obrany/útoku a spreje, zbití baseballovou holí, klackem, tyčí, pokousání, poškrábání, ohrožení, píchnutí hmyzem, uštknutí hadem. Infekční nemoci, paraziti, nástražný výbušný systém, ptačí trus, ohrožení nebo úraz střelnou zbraní, výbuch, požár, ohrožení pyrotechnikou, nebo úlek, exotické nemoci. Pandemie v souvislosti s onemocněním Covid.</t>
  </si>
  <si>
    <t>Dbát zvýšené opatrnosti, při styku s osobami používat asertivního chování. Spolupracovat s PČR, Městskou policií a dalšími útvary, zajišťující bezpečnost na železnici, s lékaři PLS, vyhýbat se kontaktu se zvířaty, nevstupovat do objektů střežených psy bez ověření jejich zajištění. Používání rukavic. Dbát zvýšené hygieny. Důsledné vykazování bezdomovců ze všech prostor ČD a to i neužívaných! Zavádění technických opatření ke snížení zátěže na zaměstnance. Poskytování repelentů v endemických oblastech dle opatření vedoucího OS a řešení problémů ve spolupráci s lékaři PLS. Deratizace, dezinfekce, dezinsekce, opatření proti nežádoucím živočichům. Opatření ve vztahu k pandenii (OOP).</t>
  </si>
  <si>
    <t>nepředvídatelné chování osob, stresová zátěž, napadení, nastavení systémů, procesů</t>
  </si>
  <si>
    <r>
      <t xml:space="preserve">pád, přejetí, sražení, úraz elektrickým proudem, způsobení nehody, napadení jinou osobou, spáchání trestného činu, nedbalost, nástražný výbušný systém, stres, úmyslné nedbalé jednání, opomenutí, chyby v jednání nebo obsluze, vliv alkoholu nebo návýkových látek, </t>
    </r>
    <r>
      <rPr>
        <sz val="9"/>
        <color indexed="10"/>
        <rFont val="Arial"/>
        <family val="2"/>
        <charset val="238"/>
      </rPr>
      <t>jehly, injekční stříkačky a další pomůcky nemocných nebo narkomanů včetně píchnití</t>
    </r>
    <r>
      <rPr>
        <sz val="9"/>
        <rFont val="Arial"/>
        <family val="2"/>
        <charset val="238"/>
      </rPr>
      <t>, chyby nových zaměstnanců, odvedení pozornosti, působení JPS, chybné manažerské rozhodnutí, nevhodná technologie.</t>
    </r>
  </si>
  <si>
    <t>Zdravotní způsobilost a odborná způsobilost, psychologická vyšetření u vyjmenovaných profesí, dodržování řádného odpočinku, protistresová opatření, kontrola výkonu služby bezprostředně nadřízeným, dechové zkoušky, odběry krve ke stanovení obsahu alkoholu a drog. Přehled o pohybu cizích osob v areálu zaměstnavatele. Spolupráce s PČR.</t>
  </si>
  <si>
    <t>obsluha nákladního výtahu, nákladního výtahu s přepravou osob, vyprošťování osob z výtahu, ostatní výtahy</t>
  </si>
  <si>
    <t>zachycení kabinou, zranění o šachetní stěny, manipulace (přivolání) bez vědomí osoby v kabině, přiblížení se k volné stěně, pád do šachty, jízda/pobyt při otevř. dveřích, vznik schodu mezi úrovní nástupiště a podlahou kabiny, ztížení nástupu/výstupu nebo nakládky/vykládky, přiražení, sevření dveřmi, chybná funkce zavírání/otevírání dveří, otevření dveří bez přítomnosti kabiny, vsunutí/vtažení končetin či oděvu, požár, evakuace, propadnutí do šachty při zastavení kabiny v horní části otevíracího pásma a otevření dveří, zastavení kabiny mimo otev. pásmo, tma, panika, klaustrofobie, čekání na vnější pomoc, apod. Tísnivý stav osob (výpadek el. proudu, zastavení výtahu), zneužití ovládání, poruchové stavy, poškození ovládacích a bezp. prvků, havárie výtahu, poruchy brzd, lan, vedení, překročení pov. rychlosti, pád kabiny, pád protizávaží, přetížení, překážky v šachtě, ohrožení třetích osob, uklouznutí na podlaze kabiny, nebo před ní</t>
  </si>
  <si>
    <t xml:space="preserve">Zamezení přístupu obsluhy a náhodných osob do prostoru, v němž se pohybuje kabina, ohrazení prostoru výtahové šachty zabraňující přístupu osob do nebezpečné blízkosti projíždějící kabiny a protizávaží, odborná způsobilost obsluhy nákladního výtahu, seznámení obsluhy s návodem výtahu, přesvědčit se pohledem, zda je kabina ve stanici před vstupem do výtahu, zákaz přepravy osob v nákladním výtahu, správné umístění přepravovaného nákladu a musí být umístěn tak, aby obsluha výtahu mohla zaujmout bezpečné místo u panelu ovládání výtahu a měla bezpečný přístup k ovládacímu mechanismu dveří výtahu, správné nastavení podlahového spínače, správná funkce všech bezpečnostních zařízení, dostatečné osvětlení prostorů souvisejících s provozem výtahu, bezpečnostní zajištění dveří, bezpečnostní opatření a zařízení vylučující možnost navození krajní havarijní situace přemostěním dveřního spínače, bezpečnostní zařízení k zabránění otevření dveří pokud je kabina mimo stanici, funkční zabezpečovací zařízení zajišťující šachetní dveře, zajištění a seřízení přesného zastavení s ohledem na prodloužení a prokluz nosných lan, provádění údržby, seřízení, předepsané odborné revize, prohlídky a zkoušky, správná manipulace s výtahem, při manipulaci s dveřmi stát mimo dosah manipulovaného křídla dveří, kontrola výtahu dozorcem výtahu před jeho používáním, včasné oprava, mechanické, elektrické seřízení, zajištění odstranění závad, popř. dodržování omezení, zákaz přetěžování, při zjištění závady odstavit výtah mimo provoz až do jejich odstranění, odpovídající ochranná prahová deska, účinné dorozumívání, pravidelná péče o řádný technické stav výtahu (dodavatelsky), kontrolní činnost, hlášení poruch, příp. vyřazení výtahu z provozu, údržby, zákaz údržby výtahu osamělou osobou, vyloučení, aby osvětlení klece bylo možno vypnout i za jízdy, funkční vyzkoušení při revizích/zkouškách, nepoužívat tyčová, trubková ani drátová vodítka, zabezpečit vstup do strojovny výtahu (uzamčení), vstupní dveře do strojovny výtahu osadit tabulkou „Nepovolaným vstup zakázán“, označit jednotlivá podlaží, Zákaz neoprávněné manipulace. Řádné vedení provozní dokumentace. </t>
  </si>
  <si>
    <r>
      <t xml:space="preserve">autodoprava  - provoz silničních vozidel </t>
    </r>
    <r>
      <rPr>
        <sz val="9"/>
        <color indexed="10"/>
        <rFont val="Arial"/>
        <family val="2"/>
        <charset val="238"/>
      </rPr>
      <t>a jiných prostředků</t>
    </r>
  </si>
  <si>
    <r>
      <t xml:space="preserve">dopravní nehody, srážka vozidel (čelní, z boku, zezadu), náraz vozidla na překážku, převrácení vozidla, sjetí vozidla mimo vozovku najetí, přejetí, zachycení, přiražení a sražení osoby vozidlem, </t>
    </r>
    <r>
      <rPr>
        <sz val="9"/>
        <color indexed="10"/>
        <rFont val="Arial"/>
        <family val="2"/>
        <charset val="238"/>
      </rPr>
      <t>vypadnutí osoby, nespecif.</t>
    </r>
    <r>
      <rPr>
        <sz val="9"/>
        <rFont val="Arial"/>
        <family val="2"/>
        <charset val="238"/>
      </rPr>
      <t xml:space="preserve"> zranění, úrazy a věcné škody vznikající na provozovaných vozidlech, nehody v areálu firmy; požár, chybné zastavení, smyk, chybně odhadnutá brzdná vzdálenost, překročení rychlosti, porušení dopravních předpisů, závady silničních vozidel, přetížení vozidel, odpoutání pozornosti při řízení; otrávení plyny, požár, výbuch hořlavých kapalin či plynů, pohonných hmot. </t>
    </r>
    <r>
      <rPr>
        <sz val="9"/>
        <color indexed="10"/>
        <rFont val="Arial"/>
        <family val="2"/>
        <charset val="238"/>
      </rPr>
      <t>Pád z kola, motorky, zachycení o předměty, nevhodný terén pro jízdu.</t>
    </r>
    <r>
      <rPr>
        <sz val="9"/>
        <rFont val="Arial"/>
        <family val="2"/>
        <charset val="238"/>
      </rPr>
      <t xml:space="preserve"> </t>
    </r>
    <r>
      <rPr>
        <sz val="9"/>
        <color indexed="10"/>
        <rFont val="Arial"/>
        <family val="2"/>
        <charset val="238"/>
      </rPr>
      <t xml:space="preserve">Převržení prostředku, ztráta tlaku v pneumatice, uvíznutí kola v komunikaci, přejezdu či přechodu. Ztráta nákladu, zachycení nákladem, přetížení prostředku/auta. </t>
    </r>
  </si>
  <si>
    <r>
      <t xml:space="preserve">Dodržování pravidel silničního provozu, Z 361/2000 Sb., Z 262/2006 Sb., NV 168/2002 Sb., vypracování a znalost MPBP autodopravy, </t>
    </r>
    <r>
      <rPr>
        <sz val="9"/>
        <color indexed="10"/>
        <rFont val="Arial"/>
        <family val="2"/>
        <charset val="238"/>
      </rPr>
      <t>popř. MPBP pro jiné prostředky</t>
    </r>
    <r>
      <rPr>
        <sz val="9"/>
        <rFont val="Arial"/>
        <family val="2"/>
        <charset val="238"/>
      </rPr>
      <t xml:space="preserve">, opakované školení BOZP, používání bezpečnostních pásů při řízení </t>
    </r>
    <r>
      <rPr>
        <sz val="9"/>
        <color indexed="10"/>
        <rFont val="Arial"/>
        <family val="2"/>
        <charset val="238"/>
      </rPr>
      <t>mot. vozidel</t>
    </r>
    <r>
      <rPr>
        <sz val="9"/>
        <rFont val="Arial"/>
        <family val="2"/>
        <charset val="238"/>
      </rPr>
      <t>, zákaz používání telefonu bez použití hans-free sady, seznámení s návodem k používání vozidla</t>
    </r>
    <r>
      <rPr>
        <sz val="9"/>
        <color indexed="10"/>
        <rFont val="Arial"/>
        <family val="2"/>
        <charset val="238"/>
      </rPr>
      <t>/prostředku</t>
    </r>
    <r>
      <rPr>
        <sz val="9"/>
        <rFont val="Arial"/>
        <family val="2"/>
        <charset val="238"/>
      </rPr>
      <t>, řádný techn. stav a údržba vozidla</t>
    </r>
    <r>
      <rPr>
        <sz val="9"/>
        <color indexed="10"/>
        <rFont val="Arial"/>
        <family val="2"/>
        <charset val="238"/>
      </rPr>
      <t>/prostředku</t>
    </r>
    <r>
      <rPr>
        <sz val="9"/>
        <rFont val="Arial"/>
        <family val="2"/>
        <charset val="238"/>
      </rPr>
      <t>, při opravách řádně zajistit a označit vozidlo</t>
    </r>
    <r>
      <rPr>
        <sz val="9"/>
        <color indexed="10"/>
        <rFont val="Arial"/>
        <family val="2"/>
        <charset val="238"/>
      </rPr>
      <t>/prostředek</t>
    </r>
    <r>
      <rPr>
        <sz val="9"/>
        <rFont val="Arial"/>
        <family val="2"/>
        <charset val="238"/>
      </rPr>
      <t xml:space="preserve">, a používat výstražnou vestu před vstupem na pozemní komunikaci. V prostoru řidiče se nesmí ukládat předměty, které by mohly ohrozit řidiče nebo omezit ovladatelnost vozidla. Dbát zvýšené pozornosti při couvání, přívěsná vozidla připojovat dle návodu k obsluze. </t>
    </r>
    <r>
      <rPr>
        <sz val="9"/>
        <color indexed="10"/>
        <rFont val="Arial"/>
        <family val="2"/>
        <charset val="238"/>
      </rPr>
      <t xml:space="preserve">Provozovat pouze taková vozidla a jiné prostředky, které jsou v souladu s normativními a legislativními požadavky a jen po vhodných komunikacích nebo plochách. podrobnosti lze upřesnit, nebo dané jízdy omezit či zakázat v dokumentaci BOZP, nebo za tím účelem vydaných MPBP. Komunikace, křížení s dráhou a plochy, kde je dovolena jízda těchto vozidel udržovat ve stavu umožňujícím bezpečných pohyb těchto vozidel. Chodci mají přednost, pokud regionální příloha opatření BOZP nestanoví jinak. Náklad uložit dle návodu, nebo MPBP, nepřetěžovat vozidla a prostředky. </t>
    </r>
  </si>
  <si>
    <t>čištění a mytí drážních a silničních vozidel nebo technického zařízení, tlakové mytí podlah a pracovních jam</t>
  </si>
  <si>
    <r>
      <t xml:space="preserve">uklouznutí a pád po znečištěném, mastném a mokrém povrchu, aerosol, potřísnění vodou nebo tlakovou vodou, opaření, zasažení očí, tržné a jiné rány, vdechnutí smetí, pohmoždění nebo opaření různých částí těla, udeření hadicí pod tlakem, infekční choroby, paraziti, úraz el. proudem, </t>
    </r>
    <r>
      <rPr>
        <sz val="9"/>
        <color indexed="10"/>
        <rFont val="Arial"/>
        <family val="2"/>
        <charset val="238"/>
      </rPr>
      <t>úrazy při mytí výhledových oken a čelních skel na ŽKV pomocí tyčí</t>
    </r>
    <r>
      <rPr>
        <sz val="9"/>
        <rFont val="Arial"/>
        <family val="2"/>
        <charset val="238"/>
      </rPr>
      <t>, působení CHLaS, tvorba kluzkých povrchů, zamrznutí, ozón a prostředky k jeho aplikaci, ostré hrany, snížení viditelnosti při vzniku vodní mlhy nebo páry, destrukce nebo poruchy strojů a zařízení, působení JPS, pád do jámy, nepozornost, neznalost místních poměrů. Zasažení nečistotou, prachem, oddělenou částí apod.</t>
    </r>
  </si>
  <si>
    <r>
      <t xml:space="preserve">Dodržování technologických postupů a návodů k obsluze používaných tlakových zařízení. </t>
    </r>
    <r>
      <rPr>
        <sz val="9"/>
        <color indexed="10"/>
        <rFont val="Arial"/>
        <family val="2"/>
        <charset val="238"/>
      </rPr>
      <t>Nepoužívat poškozené tlakové hadice!</t>
    </r>
    <r>
      <rPr>
        <sz val="9"/>
        <rFont val="Arial"/>
        <family val="2"/>
        <charset val="238"/>
      </rPr>
      <t xml:space="preserve"> Používání OOPP - min. ochranný oděv, obuv, rukavice. Seznámení s obsahem bezpečnostních listů používaných chemických látek a směsí, odstranění mokrého povrchu a ropných produktů, stříkání tlakovou vodou provádět směrem mimo oblast přítomnosti dalších osob, a to i odrazem proudu kapaliny od plochy čištěného vozidla, u osobních vozidel přednostně provádět mytí v automatizované myčce, zákaz jídla a pití při práci. </t>
    </r>
    <r>
      <rPr>
        <sz val="9"/>
        <color indexed="10"/>
        <rFont val="Arial"/>
        <family val="2"/>
        <charset val="238"/>
      </rPr>
      <t>Nepoužívání dlouhých vodivých předmětů vztyčených proti trakčnímu vedení pod proudem a v případě činnosti v blízkosti trakčního vedení dodržovat zaměstnanci přímo nebo pracovními pomůckami minimální vzdálenost 1,5m od živých částí trakčního vedení.</t>
    </r>
    <r>
      <rPr>
        <sz val="9"/>
        <rFont val="Arial"/>
        <family val="2"/>
        <charset val="238"/>
      </rPr>
      <t xml:space="preserve"> Upozornění na nebezpečí, zákaz vymetání smetků z vozidel do kolejiště, hal nebo prohlídkových jam. Stanovení technologie čištění drážních vozidel, včetně čištění vozidel proti virům v případě pandemických ohrožení. </t>
    </r>
    <r>
      <rPr>
        <sz val="9"/>
        <color indexed="10"/>
        <rFont val="Arial"/>
        <family val="2"/>
        <charset val="238"/>
      </rPr>
      <t>Omezit použití vzhledem k trakčnímu nebo jinému elektrickému vedení.</t>
    </r>
  </si>
  <si>
    <t>autodoprava - ruční a elektrické vozíky, vozíky prémiových služeb, motorové vozíky, řízení, jízda, přeprava předmětů</t>
  </si>
  <si>
    <t>přejetí vozíkem, sražení vlakem, pád z nástupiště či vyvýšené plochy, přiražení, přitlačení pracovníka vozíkem, pád přepravovaného materiálu, převrácení vozíku po ztrátě stability, zranění očí, zneužití vozíku nepovolanou osobou, přetížení vozíku, poruchy, koroze, chyby obsluhy, zachycení vozíkem nebo překážkou, chyba řidiče, stres, nevhodná organizace práce, střetnutí s drážním nebo silničním vozidlem, nebo osobou, smeknutí vozíku, nebo obsluhy, chybné zastavení, náraz, chybně odhadnutá brzdná vzdálenost, překročení rychlosti, únik provozních hmot, nadměrné opotřebení.</t>
  </si>
  <si>
    <t>Odborná a zdravotní způsobilost, předepsaná kvalifikace a oprávnění, seznámení s návodem k používání, zaškolení, poučování o bezpečné práci, dodržování Op 16 a MPBP a norem, používání zádržného systému na vozíku, zákaz souběžné a protisměrné jízdy s vlakem, zvýšená pozornost při jízdě po nástupišti (cestující, překážky), při přecházení a přejíždění přes koleje používat přechodů k tomu určených. Při jízdě vozíku přes úrovňové přejezdy, nebo přechody je řidič povinnen zastavit v bezpečné vzdálenosti a přesvědčít se o volnosti přejezdu (přechodu); pokud přejezd, nebo přechod mezi nástupišti (kolejiště SŽ, s.o.) nebude ošetřen (led, sníh, atd.) je jízda přes tento přejezd zakázána. Na přejezdech a přechodech se řidič chová dle pravidel silničního provozu bez ohledu na to, zda je daný přejezd (přechod) komunikací či nikoliv včetně značení. Pro jízdu vozíku používat stanovené komunikace, používat předepsané upevňovací prostředky, při nedostatečných rozhledových poměrech zajistit bezpečné přejíždění přes koleje pomocí dalšího zaměstnance, při dolévání akumulátorů používat ochranu očí, pokud není instalováno centrální dolévání, dolévat až po ukončení nabíjení, vedení provozního deníku, provádění kontrol a prohlídek, pravidelná údržba, zajištění vozíku před zneužitím nepovolanou osobu. Zákaz jízdy v těsné blízkosti pracovní jámy, ohled na pohybující se osoby a další stroje a zařízení.</t>
  </si>
  <si>
    <t xml:space="preserve">vysokozdvižný motorový vozík </t>
  </si>
  <si>
    <t>pád břemene, sesunutí manipulač. jednotek a ohrožení osob v blízkosti stohu, převrácení vozíku po ztrátě stability, zavalení vozíkem nebo nákladem, najetí vozíkem na osobu, přejetí nohou, ohrožení pohybem a pracovní činností vozíku, střet vozíku s jiným vozidlem nebo zařízením, přiražení pohybujícím se vozíkem, resp. vidlicemi k pevné překážce, pád při sestupování z vozíku, pád při najíždění do vozidla, poškození zdraví výfukovými zplodinami, závady a poruchy, přetížení, nezajištění nákladu, chyby obsluhy, pád do jámy, z vozidla, rampy apod. střetnutí s drážním nebo silničním vozidlem, nebo osobou, smeknutí vozíku, chybné zastavení, náraz, chybně odhadnutá brzdná vzdálenost, překročení rychlosti, únik provozních hmot, koroze, nadměrné opotřebení</t>
  </si>
  <si>
    <t>Dodržovat MPBP, odborná a zdravotní způsobilost řidiče motorového vozíku, používání přidělených OOPP dle činností nebo profese, vybavení vozíku záchytným zařízením, zákaz opouštět vozík je-li břemeno zdviženo, palety ložit rovnoměrně, aby ložený materiál nepřesahoval půdorysné rozměry, ložený materiál nesmí zasahovat do nabíracích otvorů, zafixování materiálu na paletách proti pádu, břemeno a jeho části uložené na vozíku (resp. vidlicích) je zabezpečeno proti pádu sesutí, zákaz stohovat manipulační jednotky se znečistěnou (zablácenou, se zmrazky apod.) opěrnou plochou a se znečistěnými místy styku,  při stohování manipulačních jednotek nad výšku 2 m vysokozdvižnými vozíky, při uložení palet ve výšce nad 2 m, vyžadovat, aby zaměstnanci používali ochranné přilby, nezdržovat se pod zdviženým břemenem, při stohování nastavit správnou rozteč vidlic, stohovat manipulační jednotky na rovný pevný povrch, manipulační jednotky nabírat po jedné, při stohování nesmí vidlice přesahovat kraj manipulační jednotky, stohování manipulačních jednotek stejného druhu, dodržování stohovací výšky a nosnosti manipulačních jednotek a nepřekročení přípust. tlaku, břemena nezasahují do prostoru řidiče a do řízení, šířka uliček ve skladu odpovídá skladovanému materiálu a ČSN 269010, řádný technický stav vozíku a pravidelná údržba, vyloučení osob v dráze vozíku, zajištění prostoru před zahájením couvání, používání nášlapných prvků, přidržování se madel, zákaz seskakovat z vozíku, dodržení hygienických požadavků a návodu výrobce, používat přechodové můstky dostatečné únosnosti a v řádném technickém stavu, před vjezdem do vozidla kontrola jeho zajištění proti pohybu, dostatečné větrání, odsávání a zákaz pouštění motoru v uzavřeném prostoru. Zajistit jednoznačné a srozumitelné předávání signálů mezi obsluhou VZV a osob zúčastněných na manipulaci s břemenem; nakládku, vykládku vozidel a manipulaci s břemeny provádět na stanovených místech. Znalost místních poměrů, zákaz těsné jízdy okolo pracovní jámy.</t>
  </si>
  <si>
    <r>
      <t xml:space="preserve">drážní vozidla motorová, elektrická, parní; tažená vozidla, řídící vozy - </t>
    </r>
    <r>
      <rPr>
        <b/>
        <sz val="9"/>
        <rFont val="Arial"/>
        <family val="2"/>
        <charset val="238"/>
      </rPr>
      <t>opravy a údržba</t>
    </r>
  </si>
  <si>
    <t>poranění nohou při sestupování nebo manipulacích, pád, poranění horních končetin, hlavy, trupu, pád pracovníka z vozidla, ve vozidle; přiražení ruky dveřmi, pultem, součástmi, nářadím, přiražení prstu oknem, pád/rozbití okna, skřípnutí prstů, zachycení vlasů, oděvu, končetin; opaření párou, chladicím médiem, vodou, olejem, spaliny, horkými povrchy, spáleniny o horké výfuky, pouzdra ložisek, komutátory; skrytá vada materiálu, poranění hlavy při kontrole i práci; zvýšený hluk; přiražení, naražení, odlétnutí dílu při montážích a demontážích, opravách, popálení, vystříknutí maziva při nahřívání, píchnutí, odření, zhmoždění, špatné osvětlení, chybné jednání člověka, poruchy, skryté vady, propadnutí, krádeže; zavalení při opravách, zasažení očí. Čalounění, vnitřní čalounění. Tržné rány, ostré hrany, smeknutí, vyklouznutí předmětů, působení CHLaS, úraz el. proudem, působení JPS. Uvolnění části vozidla a zasažení pracovníka.</t>
  </si>
  <si>
    <t>Pro výstup a sestup do kabiny používat stanoveného postupu, přidržovat se madel oběma rukama a sledovat místo došlapu, neupevňovat na stupadla žádné předměty; v zimě stupadla očišťovat od ledu, používat OOPP (zejména pro řízení vozidel akční obuv, pro údržbu a opravy pracovní obuv), před sestupováním si prokrvit nohy procvičením. Přidržovat se pouze madel, dveře zavírat klikou. Opatrnost při práci. Zvýšená pozornost, nezkoušet teplotu holou rukou, používat OOPP - ochrana očí, sluchu, hlavy, pracovní oděv; vhodný účes, zakrytí vlasů, zákaz volných konců oděvu, nepoužívat řetízky. Řádné upevnění unašečů maticemi se zajištěním (např. pryžovou podložkou), nestát proti stahovaným dílům, dostatečně volný pracovní prostor. Vyloučení jiných a nepovolaných osob. Na povolování šroubů používat vhodné nářadí (přednostně "gola" sadu), možno použít pneumatický, elektrický utahovák. Stanovit a dodržovat technologické a pracovní postupy. Vycházet vždy z návodů a pokynů výrobců jednotlivých vozidel nebo jejich částí. Pro opravy a údržbu používat vhodné rukavice, kolekt. zajištění proti pádu, proškolení. Vhodná a bezpečná organizace práce na vozidle a v pracovní jámě. Prevence pádů, školení zaměstnanců, zacvičení. Udržování zařízení v řádném stavu, pravidelné čištění, vymývání, úklid, nestát proti stahovaným dílům, dostatečný pracovní prostor. Vyloučení nepovolaných osob. Znalost místních poměrů. Kontrola beznapěťového stavu před začátkem práce a používání štítků "Nezapínat na zařízení se pracuje". Možnost využití i jednorázových OOPP proti hluku, při ochraně dýchacích cest, popř. rukou. Dodržování opatření požární ochrany</t>
  </si>
  <si>
    <t>stlačený nebo zkapalněný plyn, lahve (např. CO2, NO2, atd.), tlakový vzduch. Hydraulická a parní zařízení, rozvody, spotřebiče, stroje</t>
  </si>
  <si>
    <t>přimáčknutí, rozdrcení, přiražení, naražení, namožení; nesprávná manipulace, pád, převrácení, náraz, kolize, netěsnost, nečistoty, přiražení, přimáčknutí, zavalení, švihnutí natlakovanou hadicí, nadýchání, udušení, popálení, opaření, potřísnění, nekontrolované úniky (včetně úniku chladícího média klimatizace), neviditelné úniky, roztržení kotle, či jiného zařízení, nebo rozvodu, nadměrný hluk, roztržení potrubí, hadice nebo nádoby, defekty, havárie, nezaúčinkování pojistného zařízení, chybně ukazující manometr, zamrznutí, působení kondenzátu, výbuch, skryté vady, nevhodné technologie, neznalost zařízení</t>
  </si>
  <si>
    <r>
      <t xml:space="preserve">Zákaz oprav pneumatických, hydraulických a parních zařízení, nebo brzdového zařízení bez vypuštění tlaku, dodržení organizačních a technologických postupů. Nutné kontroly jistících prvků. Odkalování kondenzátů, odvzdušnění hydraulických systémů. Odkalování parních kotlů. Zatuhlé kohouty nebo spojky povolovat opatrně oběma rukama, nikoliv trhem; Dodržování návodů k obsluze, stanovených postupů, </t>
    </r>
    <r>
      <rPr>
        <b/>
        <sz val="9"/>
        <rFont val="Arial"/>
        <family val="2"/>
        <charset val="238"/>
      </rPr>
      <t>bezpečnostních listů</t>
    </r>
    <r>
      <rPr>
        <sz val="9"/>
        <rFont val="Arial"/>
        <family val="2"/>
        <charset val="238"/>
      </rPr>
      <t>, kontrola těsnosti, udržování čistoty, při práci na zařízení pracovat bez tlaku. Proškolení zaměstnanců. Odstavit zařízení vykazující poruchový stav; nepoužívat poškozená zařízení+ správná montáž ve smyslu proudění plynu. Odkalovat nebo odvzdušňovat bezpečným způsobem, odstraňovat netěsnosti, používat OOPP (zejm. unikající tlakový vzduch, pára nemusí být viditelné pouhým okem), odstraňovat úkapy, nečistoty a mastnotu. Nepoužívat kompresory, které vykazují poruchový stav; nepoužívat poškozená zařízení nebo rozvody. Při ofukování tlak. vzduchem použít snížený tlak a ochranu min. očí, dýchacích cest a popř. sluchu.</t>
    </r>
  </si>
  <si>
    <t>exhalace, aerosoly, pitná nebo užitková voda z rozvodu, tlaková voda, zásobníky s vodou, nemrznoucí směsi.  Týká se i nátěrových apod. prací</t>
  </si>
  <si>
    <t>výfukové plyny, úniky z technologických zařízení (včetně úniku chladícího média klimatizace), potřísnění, popálení, udušení, švih; potřísnění barvou, rozpouštědly, nadýchání se nebezp. výparů, apod.  Polití, prasknutí hadice, vodní tlak, požití, zasažení očí, kontaminace pitné vody, zakopnutí, pád, požár, výbuch, otrava, sražení, smeknutí</t>
  </si>
  <si>
    <t>Správný technologický postup, dodržování provozních řádů, větrání v halách, výměna vzduchu dle NV 361/2007Sb. Zákaz startování v halách, nejsou-li k tomu uzpůsobené.  Stříkání barev pouze v prostorách k tomu určených dle zpracovaného pracovního postupu nebo MPBP. provádění nátěrů s vyloučením vzniku nebezpečného hromadění výparů, používání vhodných technologií a OOPP. Dodržování návodů k obsluze. Zákaz jíst, pít a kouřit při práci. Opatření dle požární dokumentace. Seznámení s bezpečnostními listy CHLaS.</t>
  </si>
  <si>
    <t xml:space="preserve">točny, přesuvny, vrátky, posunovadla, pracovní jámy v kolejích
</t>
  </si>
  <si>
    <t xml:space="preserve">zhmoždění končetin v prostoru obsluhy, pád do prohlubně nebo jámy, zranění lanem vrátku; zhmoždění při ručním přestavování; přimáčknutí závěrným hákem, namotání točivými částmi, jiné zachycení, poruchy a vadné stavy. Přetržení nebo poškození lana, kladek, navíječe, přejetí, přimáčknutí, rozdrcení, nebo sražení posunovaným vozidlem nebo posunovadlem.  Pád osob nebo předmětů do prac. jámy, uklouznutí, nadýchání spalin, požár, přejetí, sražení, poranění o drážní vozidlo; požár, popálení, výbuch svařované části z pracovní jámy </t>
  </si>
  <si>
    <t>Dodržování TPP, pracovat při splnění odborné kvalifikace, hlavně v zimním období, zákaz vstupu do jámy točny, přesuvny bez zabezpečení. Obezřetnost při chůzi kolem točny, přesuvny, vrátků, značení výstražnou barvou, dodržování Op16. Řádný stav vrátku (posunovadla), znalost a dodržování návodu, posun organizovat ve smyslu SŽ D1. Pečlivé sledování místa pro pochůzku ruční obsluhy, zákaz pobytu v místě závěrného háku v době činnosti točny. Dodržování zákazu vstupu do vyznačeného pásma okolo pracovní jámy; zákaz práce bez možnosti bezpečného opuštění jámy, trvale nepoužívané jámy zakrýt (vyhodnocovat používání jam), zvýšená pozornost při práci a pohybu v jámě a okolí, u výfuků spal. motoru vozidel do výše nárazníků používat odvodu spalin pohyblivým nástavcem; při zkoušení naft. vzduš. topení zákaz pobytu dalších osob v jámě; dva samost. vstupy (u jam postavených do roku 1959 povolen 1 vstup), používání OOPP (hlava, oči), zamezení požáru nebo výbuchu. Svařování v jámě pouze na písemný "příkaz". Zákaz překračovat a přeskakovat jámu. Zabránění tvoření kaluží kapalin, včasné čistění a úklid podlah; dodržování zákazu vypouštět provozní kapaliny přímo na podlahu pracovní jámy. Pro přecházení jam používat vhodné a bezpečné můstky (se zábradlím). Podmínky pro práci v jámách a jejich údržbu stanovit opatřením.  Zákaz vstupu do ochranného prostoru jámy mimo vykonávání určené činnosti za zvýšené opatrnosti.</t>
  </si>
  <si>
    <t>elektrická předtápěcí zařízení, připojení vozidel na externí zdroj energie</t>
  </si>
  <si>
    <t>úraz elektrickým proudem, mechanická poranění, zakopnutí, vytržení, odvedení pozornosti od ostatních rizik, přejetí kabelu, smeknutí se po kabelu, zakopnutí o kabel, chybná obsluha, poškození, nebo chybný stav kabelu</t>
  </si>
  <si>
    <t>Navazuje na riziko č. 21. Proškolení dle vyhl. 100/95 Sb., používání OOPP, dodržování TPP, Op 16, odborná kvalifikace, školení, dodržovat stanovené postupy a MPBP; nespojovat a nerozpojovat pod napětím! Před zapojením pohledem zkontrolovat izolaci kabelu a neporušenost zásuvky a zástrčky. Zákaz oprav pod napětím. Kabel rozvinout tak, aby nehrozilo nebezpečí zakopnutí, nestoupat na kabely. Informace o připojení vozidel ostatním pracovníkům. Kontrola beznapěťového stavu před začátkem oprav nebo údržby a používání štítků nezapínat na zařízení se pracuje. Zákaz předtápění ze dvou míst současně. Zvýšení přijatelnosti rizika ve vztahu k SPÚ.</t>
  </si>
  <si>
    <t xml:space="preserve">lávky, zvýšené plošiny, schodiště, ostatní jámy, doplňování písku do vozidel a jeho příprava
</t>
  </si>
  <si>
    <t>pád osoby z výšky, do hloubky, nesprávné našlápnutí na hranu, propadnutí osoby roštem, přechodem, skryté vady, pád předmětu, uklouznutí, pád z vozidla. Expozice prachu, smeknutí, zakopnutí, poranění transp. zařízením, poranění pískem, nesprávná manipulace, zalétnutí prachu do očí. Zřícení schodiště, jámy, plošiny. Ztráta stability, převážení, nevhodné umístění. Ztráta tlaku v hydraulickém systému. Přetížení, nevhodné ustavení, neřízené pohyby, kolize s jiným zařízením nebo opravním prostředkem, přejetí plošinou</t>
  </si>
  <si>
    <t>Ohrazení volných okrajů lávek a pevných žebříků, udržování bezpečného stavu svislých kovových žebříků, přidržování se madel, příp. příčlí, při výstupu a sestupu, protiskluzová obuv, správné našlapování, zvýšená opatrnost za mokra, námrazy, očištění obuvi před výstupem. Řádný stav jam, lávek, plošin a ostatních zařízení, úklid, nepřeskakovat a nepřekračovat jámy.  Zákaz práce bez možnosti opustit jámu kdykoliv během práce. Obsluha písk. zařízení a lávek dle návodu, nebo pokynů; zákaz úmyslného víření písku, snížit prášení na minimum, OOPP pro ochranu dýchacích cest, popř. očí. Zdravotní a odborná způsobilost, zákaz rozkývávat lávky, zákaz přetěžování lávek, zajištění osob proti pádu. Pravidelné prohlídky zařízení i konstrukcí. Odstraňování závad. Lávky pro práci na střechách vozidel - zákaz výstupu na lávku pokud není v lávce vozidlo a není tam vnitřní zábradlí, doporučeno používat v lávkách pás jako vymezovací prostředek pro práce v blízkosti čela vozidla, pokud není čelní lávka nebo zábrana. Dodržovat návody, pokyny, MPBP. Pojízdné plošiny řádně zajistit proti převržení včetně zajištění dostatečně únosného podloží.</t>
  </si>
  <si>
    <r>
      <t xml:space="preserve">práce s/na UTZ, nebo </t>
    </r>
    <r>
      <rPr>
        <sz val="9"/>
        <color indexed="10"/>
        <rFont val="Arial"/>
        <family val="2"/>
        <charset val="238"/>
      </rPr>
      <t xml:space="preserve">VTZ pro </t>
    </r>
    <r>
      <rPr>
        <sz val="9"/>
        <rFont val="Arial"/>
        <family val="2"/>
        <charset val="238"/>
      </rPr>
      <t xml:space="preserve">kolejová vozidla, jeřáby, zdvihadla, hříže, vrátky, tlaková, plynová, elektrická zařízení
</t>
    </r>
  </si>
  <si>
    <t>ohrožení zaměstnanců chybnou činností, neznalostí, poruchy, skryté vady. Zasažení el. proudem, sražení, namotání, vtažení, rozdrcení, přimáčknutí, pád pracovníka, zařízení či břemene, ztráta stability, výbuch, udušení, nadýchání se plynů nebo aerosolů, smeknutí, pády do prohlubně, poranění lanem, přetržení lana, neodborná obsluha, nehody, nevhodná nebo neexistující organizace práce, působení JPS. Výbuch, požár.</t>
  </si>
  <si>
    <t>Určit, zda zařízení je UTZ, nebo VTZ. Zajistit plnění ligislativních požadavků na jednotlivá zařízení. Zákaz práce s/na zařízení bez odborné a zdravotní způsobilosti, pravidelná kontrolní činnost, zabezpečení zařízení např. zamčením. Znalost funkce a obsluhy zařízení. Pravidelné prohlídky, revize a zkoušky, opakované školení pracovníků, znalost konstrukce jednotlivých zařízení a celků, znalost váhy břemen a jejich těžiště, dodržování SBP, zákaz neoprávněné obsluhy.</t>
  </si>
  <si>
    <t>hříže - vyvazování hnacích a hnaných vozidel</t>
  </si>
  <si>
    <t xml:space="preserve">pád do jámy, zachycení osob při zvedání, přiražení, přimáčknutí, rozdrcení, pád žel. vozidla nebo jeho části - mimořádná událost, pád předmětu do oka, uklouznutí, smeknutí, zakopnutí. Zhroucení hříže, jámy nebo jejich částí, skrytá vada materiálu. Nevhodné přípravky a podložky - pád, rozdrcení, sesmeknutí
</t>
  </si>
  <si>
    <t>Zařízení je UTZ, nebo součást kolejiště, popř. technologické koleje. Dodržování zákazu vstupu do vyznačeného, pásma okolo jámy, řádné a dobře viditelné označení, osazení zábradlím, dodržování bezpečnostních předpisů, návod k obsluze MPBP, obezřetnost při práci, práce dle pokynů obsluhy hříže, oprávnění k obsluze UTZ, udržování pořádku a řádného stavu zařízení i staveb, provádění prohlídek a kontrol. Používat vhodné a dostatečně únosné přípravky a podložky.</t>
  </si>
  <si>
    <t>soupravy stojanových zvedáků s pohonem pro zejména kolejová vozidla</t>
  </si>
  <si>
    <t>vadně uložená břemena, ujetí vozidla, vadné pracovní místo, pád zvedaného vozidla přiražení, přimáčknutí, zavalení, poruchy, skryté vady, nestabilita zvedáku, převržení, přimáčknutí, chybná obsluha, chybné umístění zvedáku, podložek, apod. Chybné propojení, přetížení, chybné odstavení zvedáku(ů) - překážka v provozu</t>
  </si>
  <si>
    <t>Zařízení je UTZ. Používání předepsaných pracovních pomůcek a určených OOPP, dodržování stanovených TPP a návodů od výrobce, zákaz práce po dobu zdvihání a spouštění vozidla s výjimkou montáže celků, oprávnění k obsluze UTZ. Platné revize, prohlídky, zkoušky. Kontrola všech zvedáků při zvedání, spouštění. Používání ochrany hlavy - přilba. Používat vhodné a dostatečně únosné podložky. Práce na vyzdviženém vozidle dle pracovního postupu. Vstup pod zdvižené břemeno povolen jen za účelem nezbytných úkonů.</t>
  </si>
  <si>
    <t xml:space="preserve">zdvihací zařízení ostatní
</t>
  </si>
  <si>
    <t>pád břemene, pád obsluhy nebo údržby, poranění el. proudem, vadné vazací prostředky přiražení, přimáčknutí, zavalení, úraz švihem přetrženého lana, poruchy, chybně vyhodnocené těžiště, převržení, přetížení, neznalost skutečné hmotnosti břemene, nevhodný vázací prostředek, utržení vázacího místa, zhroucení, nevhodné nebo nedostatečně únosné podložky, nevhodné umístění zvedáku (heveru), zasažení tlakem, olejem, selhání pojistného zařízení</t>
  </si>
  <si>
    <t xml:space="preserve">Určit, zda zařízení je UTZ, nebo VTZ. Dodržování legislativních požadavků na UTZ/VTZ. Dodržování NV 362/2005 Sb., práce ve výškách, doporučeno akceptovat požadavky ČSN pro jeřáby a vázací prostředky, OOPP min. - oděv, obuv, přilba; oprávnění k obsluze zařízení, obezřetnost při práci; vyloučení nepovolaných osob, dodržování návodu k obsluze, odborná a zdravotní způsobilost. Řádný technický stav zařízení, pravidelné ověřování bezpečného stavu zařízení.
</t>
  </si>
  <si>
    <t xml:space="preserve"> </t>
  </si>
  <si>
    <t>jeřáby, vázací prostředky a pomůcky</t>
  </si>
  <si>
    <t>ohrožení pohybujícím se zařízením nebo jeho částmi (ramenem, vázacími prostředky, břemenem, pojezdem apod.) zásah elektrickým proudem výložníkem nebo pracovníkem, pád břemene, přetržení vázacího prostředku nebo lana jeřábu, pád břemene na vazače po odvěšení; poruchy, chybně vyhodnocené těžiště, převržení, přetížení, neznalost skutečné hmotnosti břemene, nevhodný vázací prostředek, utržení vázacího místa. Pád osoby z jeřábu nebo břemene, převržení jeřábu, ztráta stability. Selhání bezpečnostních zařízení, koroze, obrušování pojezdové dráhy, nadměrné opotřebení</t>
  </si>
  <si>
    <t>Určit, zda zařízení je UTZ, nebo VTZ. Dodržování legislativních požadavků na UTZ/VTZ. Odborná a zdravotní způsobilost jeřábníka a vazače odpovídající platným předpisům, dodržování návodu k obsluze, předpisů, vypracovaný a dodržovaný Systém bezpečné práce, norem (NV 378/2001 Sb., ČSN ISO 12480), nepřetěžování jeřábu, zákaz vyřazování ochran, udržování čistoty pojezdové dráhy. OOPP min. - oděv, obuv, přilba; obezřetnost při práci; vyloučení nepovolaných osob, pořádek v místě práce, znalost hmotnosti břemene a jeho těžiště, řádný stav jeřábu, prohlídky, kontroly, revize, zákaz šikmých tahů nebo trhu. Vhodná a koordinovaná organizace práce. Řádný stav vázacích prostředků a pomůcek, jejich platné a viditelné označení. Zamezení neoprávněných manipulací.</t>
  </si>
  <si>
    <t>nehodový jeřáb-odstranění, nakolejení vozidel, likvidace kolejových vozidel</t>
  </si>
  <si>
    <t>přejetí vozidly, pád z výšky, poranění různé závažnosti při nakolejování - odstřelení zarážky, pád materiálu na končetinu, úraz el. proudem, pád části vozidla, rozdrcení částmi nebo celým vozidlem, nekontrolovatelné a nepředvídatelné chování poškozených celků (vymrštění, roztržení, pád, opaření, potřísnění prov. hmotami, atp.), nevhodná organizace práce, působení JPS, ohrožení očí úlomky či prachem, požár, výbuch, popálení, přetržení vázacích a pod. prostředků.</t>
  </si>
  <si>
    <r>
      <t xml:space="preserve">Při práci na nehodách a v kolejišti používat OOPP </t>
    </r>
    <r>
      <rPr>
        <sz val="9"/>
        <color indexed="10"/>
        <rFont val="Arial"/>
        <family val="2"/>
        <charset val="238"/>
      </rPr>
      <t>min.</t>
    </r>
    <r>
      <rPr>
        <sz val="9"/>
        <rFont val="Arial"/>
        <family val="2"/>
        <charset val="238"/>
      </rPr>
      <t xml:space="preserve"> vestu výstražnou, vhodnou přílbu ochrannou (např. s integrovanou ochranou očí) a ochranný oděv, včetně vhodné obuvi. Pracovat obezřetně. Pracovat pouze pod vypnutou trolejí. Na místě stanovit nejvhodnější a nejbezpečnější pracovní postup a seznámit s ním všechny dotčené osoby. Dobrá vzájemná komunikace.
</t>
    </r>
  </si>
  <si>
    <t>WC, umývárna a dalších zařízení pro cestující včetně oddílů a nástupních prostor. Vše ve vozidlech i stavbách</t>
  </si>
  <si>
    <t>potřísnění, pád, přiražení, zranění tlakem, vtažení, nákaza přenosnými nemocemi nebo parazity, tržné rány, skřípnutí, zachycení, kontaminace, píchnutí, smeknutí, pád, zakopnutí, sražení, úraz el. proudem, poranění tlakovým vzduchem, vtažení končetiny nebo oděvu do zařízení, leknutí se, působení JPS, nedostatečné osvětlení</t>
  </si>
  <si>
    <t>Před přistavením do místa údržby řádně vozidlo vyčistit, popř. dezinfikovat. Před návratem do provozu opět vyčistit. WC očistit tlakovou vodou včetně svodu pod vozidlo. Používat ochranné rukavice, popř. ochranu očí a dýchacích cest - doporučeno používání jednorázových OOPP; před demontáží WC ještě vyčistit a vydezinfikovat, doporučeno preventivní očkování proti hepatitidě. Stanovit správnou technologii, dbát zvýšené opatrnosti. Při úklidu mísy (pisoáru) nepoužívat konkrétní "čistící hadr" na jiné plochy. Práce na el. zařízeních pod napětím jen při zajištění bezpečnosti všech zúčastněných osob, na tlak. zařízení pracovat jen ve stavu bez přetlaku s výjimkou povolených manipulací (např. odvodnění, kontrola činnosti atd.), udržovat pořádek, znalost konstrukce zařízení, opatrnost.</t>
  </si>
  <si>
    <t>manipulace, skladování, stáčení, výdeji ropných a pod. produktů</t>
  </si>
  <si>
    <t>únik ropných apod. produktů, nesprávná instalace stáčecího a výdejního zařízení, chybné chování člověka, požár, potřísnění, vdechnutí, požití, pád do nádrže, na zem, smeknutí, přimáčknutí, výbuch, únik tuků. Destrukce nádrží, nefunkční bezpečnostní zařízení</t>
  </si>
  <si>
    <t>Dodržovat ustanovení bezpečnostních listů, používat předepsané pomůcky, dodržovat protipožární opatření, používat OOPP chránící tělo s požadovanou odolností vůči používaným látkám, dodržování ČSN 65 0201 Hořlavé kapaliny. Provozovny a sklady, dodržovat technologické postupy, návody k obsluze. Zajištění proti pádu do/z nádrže při odběru vzorků nebo kontrole, nejíst, nepít nekouřit, zákaz jiskření, znalost místních poměrů. Řádný technický stav, prohlídky, kontroly, revize.</t>
  </si>
  <si>
    <t>kovoobrábění, dílenská pracoviště</t>
  </si>
  <si>
    <t>hlučnost, vibrace, zachycení nebo vtažení do stroje, zasažení el. proudem, zasažení obsluhy odletujícími třískami, vysmeknutí obrobku a jeho vymrštění, popálení, bodná a řezná poranění; zachycení vlasů, oděvu, OOPP, chybná výměna nástrojů a chybné upínání, přitlačení osoby přemisťovanými obrobky a přípravky, zasažení obsluhy uvolněným upínacím klíčem; poruchy, skryté vady, pád stroje, obrobku, osoby, nedostatečné osvětlení</t>
  </si>
  <si>
    <t>Správná montáž a ukotvení stroje podle návodu nebo pokynu, údržba stroje, dodržování zákazu odstraňovat zábrany a kryty, otvírat přístupy k el. částem, neponechávat zapnuté el. přístroje a zařízení po odchodu z pracoviště a skončení pracovní směny,  používání OOPP k ochraně očí a obličeje, vhodný účes, zakrytí vlasů, upnutý oděv, užití OOPP dle návodů, zákaz řetízků a prstenů; zastavení stroje - pohybu vřetena bez zásahu osoby (např. rukou), správné a spolehlivé upnutí, vyvážené a nenásilné; pro upínání a sejímání těžších přípravků a obrobků používat vhodné přípravky, opakované školení, znalost návodu a technologie práce. Ochrana proti třískám na volné podlaze - např. roštem.</t>
  </si>
  <si>
    <t>dřevoobrábění, samostatné stroje a dílenská pracoviště, zásobníky pro sypké hmoty</t>
  </si>
  <si>
    <t>nepořádek na pracovišti, zakopnutí, pád osoby o materiál, naražení na ostré hrany, únava očí, chybný úkon v důsledku špatné viditelnosti, zachycení vlasů, oděvu, OOPP, nebezpečí požáru, výbuch; zasažení el. proudem; poškození, destrukce pil. kotouče (poranění hlavy, očí, horních končetin);  zpětný vrh, vtažení končetin obsluhy do stroje, amputace části končetin, prašnost, hlučnost; zasypání a udušení obsluhy sypkou hmotou, poruchy, skryté vady, působení prachů, hluk, výbuch, požár, zachycení nástrojem včetně brusného pásu, převržení stroje, protočení obrobku v rukou, nedostatečné osvětlení</t>
  </si>
  <si>
    <t>4</t>
  </si>
  <si>
    <t>Udržování pořádku, volných průchodů, materiál a výrobky ukládat přehledně, neopírat materiál a výrobky o stroje; správné rozmístění stolů a zařízení (min. průchody 550-600 mm); správné ergonomicky ovladatelné stroje a pomůcky; dodržování zákazu odstraňovat zábrany a kryty, otvírat přístupy k el. částem, udržování volného prostoru a přístupu k el. vypínačům, prostoru před el. rozvaděči a ochrana el. rozvaděčů; zákaz vstupu do zásobníku bez povolení; zajištění vstupů a přístupových otvorů proti svévolnému vniknutí; zajištění stálého dozoru nad pracovníkem v zásobníku pověřenou osobou; používání vhodných OOPP - oděv, obuv, ochrana sluchu, pro manipulaci vhodné rukavice, vhodný účes, zakrytí vlasů, upnutý oděv, užití OOPP dle návodů, zákaz řetízků a prstenů; účinná protipožární opatření, opakované školení, znalost návodů k obsluze, správná technologie práce. Při práci v zásobníku vhodné prostředky proti pádu umožňující vytažení osoby ze zásobníku, ochrana dýchacích cest, neuvolňovat materiál nohou nebo zasouváním tyče apod. vypouštěcím otvorem, opatření k zabránění výbuchu. Řádný technický stav všech strojů a zásobníků, provádění kontrol a revizí, opakované školení. Při práci uvnitř zásobníku zákaz práce osamělého pracovníka.</t>
  </si>
  <si>
    <t>čistírna odpadních vod, kanalizace, šachty, podzemní kolektory</t>
  </si>
  <si>
    <t>působení chemikálií (zejm. kyselin a hydroxidů); poruchy; potřísnění, otrava, udušení, pád, smeknutí, zasažení, zachycení, stržení, znečistění, vtažení, nebezpečné plyny, utonutí, ztráta vědomí, zaklesnutí ve stísněném prostoru, zasažení očí, dýchacích cest. Poranění o ostré hrany, ztráta orientace nebo stability, zavalení, otrava</t>
  </si>
  <si>
    <t>Dodržovat stanovené postupy a návody, dbát zvýšené pozornosti; osobní hygiena - nutná pečlivá očista. Zařízení, nářadí a pracovní pomůcky v pořádku, kontroly, prohlídky a revize zařízení, používat ochranné prvky včetně zábran a OOPP (oděv, obuv, ochrana očí, rukavice odolné používaným látkám) včetně návaznosti na bezpečnostní listy používaných CHLaS, odvětrání šachet kanalizace před vstupem, nutnost zajištění druhým pracovníkem, kontrola všech pochozích prvků, údržba vstupů, hrazení, používání vhodných pracovních pomůcek pro manipulaci s kaly, bezpečné uskladnění odpadů a CHLaS, jejich řádné značení. Pro kolektory, šachty zajistit větrání a dostatečné osvětlení. Řádný technický stav (prohlídky, kontroly), pro složitější místa a dlouhé podzemní prostory zpracovat technologický postup.</t>
  </si>
  <si>
    <t xml:space="preserve">lešení, lávky a podobné konstrukce pro práce ve výškách </t>
  </si>
  <si>
    <t>pád pracovníka z výšky - včetně montáže resp. při demontáži jednotlivých prvků lešení (trubek, rámů, podlah apod.); pád pracovníků z nezajištěných volných okrajů pracovních podlah; ztráta rovnováhy, zakopnutí, závratě při práci a pohybu osob; propadnutí a pád osob po zlomení, zborcení konstrukcí následkem jejich vadného stavu; přetížení podlah - jednotlivých prvků podlahy, zborcení, pád konstrukce, chybné zajištění, pády předmětů z výšky, ohrožení prostoru pod a v okolí konstrukce, propadnutí</t>
  </si>
  <si>
    <t>Montáž a demontáž lešení mohou provádět pouze pracovníci s odpovídající kvalifikací; vytvořit podmínky k zajištění bezpečnosti při montáži lešení (návod, zacvičení), dokumentace dílcových lešení, prohlídka; použít kvalitní materiál pro nosné prvky podlah lešení bez kazů a vad; odborně prohlédnout všechny nosné dřevěné součásti pomocných i trvalých konstrukcí nutno před osazením a zabudováním; spolehlivě zajistit jednotlivé prvky podlah a jiných prozatímních segmentů; zajištění bezpečného přístupu pomocí komunikačních prostředků (pracovních podlah, lávek, plošin, schodů, žebříků apod.); zajištěni proti propadnutí; vytvoření podmínek k zajištění bezpečnosti na střechách v rámci dokumentace zejména vypracováním resp. stanovením technologického nebo pracovního postupu; vybavení místa konstrukcemi pro práce ve výškách a zvyšování místa práce, bezpečné ukládání materiálu na podlahách mimo okraj; materiál, nářadí a pomůcky ukládat, případně skladovat ve výškách, aby byly po celou dobu uložení zajištěny proti pádu, sklouznutí nebo shození z nedbalosti, větrem apod. během práce i po jejím ukončení. Zajištění místa pod místem práce ve výšce. U pojízdných montážních plošin postupovat v souladu s požadavky na VTZ zdvihací, pokud není tato plošina UTZ.</t>
  </si>
  <si>
    <t>práce a pohyb pracovníků ve výškách a nad volnou hloubkou, záchytná zařízení, lanové bezp. systémy</t>
  </si>
  <si>
    <t>pád pracovníka při výstupu a sestupu na podlahy a na místa práce ve výškách; pád z vratkých konstrukcí a předmětů, které nejsou určeny pro práci ve výšce ani k výstupům na zvýšená pracoviště; propadnutí a pád nebezpečnými otvory (šachtami, mezerami a prostupy v podlahách o šířce nad 25 cm); pád předmětu a materiálu z výšky na pracovníka s ohrožením a zraněním hlavy (nářadí, cihla, úlomek z materiálu přepravovaného jeřábem aj,); pád úmyslně shazovaného materiálu nebo předmětů z výšky, nahodilý pád materiálu z volného okraje podlahy nebo střechy, pohyb a pobyt na střeše, kapotách a pod. vozidel - pád z výšky, sklouznutí, nekontrolovatelný pohyb, poraněni pracovníka (pád z výšky)  v důsledku chybného použití záchytného systému, podceňování nebezpeční, nepoužívání bezp. zařízení a OOPP, působení JPS</t>
  </si>
  <si>
    <t>Zajištění bezpečných prostředků pro výstupy na zvýšená místa stavby (žebříky, schodiště, rampy); vyžadovat používání žebříků k výstupu a sestupu i na podlahy kozových lešení); dodržování zákazu seskakování z lešení a slézání po konstrukcích; nebezpečné otvory v podlahách zajišťovat zábradlím nebo dostatečně únosnými poklopy; mezera mezi vnitřním okrajem podlah lešení a přilehlým objektem nesmí být větší než 25 cm; otvory zakrývat současně s postupem prací ve výšce; poklopy zajišťovat svlaky; zákaz používání OOPP resp. používání poškozených či nevhodných OOPP nebo OOPP s překročenou dobou expirace. Zvýšená pozornost při pohybu – kontrola místa došlapu zvláště pokud je střecha nebo jiný prostor ve výšce mokrá či pokryta zmrazky (nedošlapovat na zaoblené části vozidel, překračovat zvýšené překážky apod.); nepřekračovat max. úhel odchýlení pracovního lana od svislice v místě uchycení; 
Používat vhodné, nepoškozené OOPP s nepřekročenou dobou expirace včetně seznámení s návodem k jejich používání; opakované školení pro práci ve výškách.
Při práci ve výšce na drážních vozidlech používat zachycovací postroj - zákaz používání polohovacího pásu; správná odborná a zdravotní způsobilost pracovníků včetně znalosti návodů OOPP a bezp. systémů); Připojení pracovníka k záchytnému systému před výstupem na vyvýšené části vozidel. Pro práce nad 5 m stanovit detailní pracovní postup, pro práce nad 10 m tento postup zpracovat písemně, nezapomínat na plán BOZP sestavený koordinátorem BOZP. Před zahájením práce určení dostatečně únosných kotvících bodů pro použití OOPP.</t>
  </si>
  <si>
    <t xml:space="preserve">údržba strojů a zařízení </t>
  </si>
  <si>
    <t>nechtěné, nežádoucí spuštění chodu stroje/zařízení; zachycení a vtažení končetiny pohybující se částí stroje/zařízení při opravách a seřizování za chodu; převržení stroje nebo zařízení, nestabilita, odlétnutí součástí nebo obrobku, zasažení médiem (olej, voda, emulse, el. energie, vzduch, apod., zasažení oka). Vtažení do stroje, pád dílů nebo pracovníka, úraz el. proudem, vymrštění součástí nebo obrobku, rozdrcení končetin, nekontrolovatelné pohyby, zachycení oděvu, vlasů, přívěsků, smeknutí, zranění třískami, poranění vlivem chybné montáže dílu strojů nebo zařízení, působení JPS. Zasažení nečistotou, mastnotou, částí stroje. obrobku, třísky apod. Požár, výbuch.</t>
  </si>
  <si>
    <r>
      <t xml:space="preserve">Vyloučení sepnutí stroje, pohonu stroje, rozjetí stroje, popř. i proti samovolnému pohybu; uzamčení hl. vypínače ve vypnutém stavu a označení tabulkou „Nezapínat na zařízení se pracuje“; odpojení el. proudu, prokazatelné seznámení obsluhy se zákazem spouštění; údržbu a čistění provádět jen za klidu a vyloučení nežádoucího, předčasného spuštění chodu stroje/zařízení, při práci dvou a více osob zajistit koordinaci, dorozumívat se předem smluvenými znameními; mechanismy, části stroje spustit do polohy, ve které jsou k tomu určené. Zajištění nestabilních celků nebo součástí při opravách nebo údržbě. Řízení BOZP operativně vydávanými pokyny. Znalost konstrukce, návodu, místních poměrů pracoviště, dostatečná časová dotace pro údržbu a opravy, prohlídky, revize. Nastavení bezpečného stavu - kontrola stroje, zařízení, nářadí, spotřebiče atd. před začátkem práce. </t>
    </r>
    <r>
      <rPr>
        <sz val="9"/>
        <color indexed="10"/>
        <rFont val="Arial"/>
        <family val="2"/>
        <charset val="238"/>
      </rPr>
      <t>Dodržování opatření požární ochrany</t>
    </r>
  </si>
  <si>
    <t>křovinořez, sekačka, fréza na sníh, motorová pila a podobné stroje včetně postřiku při hubení plevelů</t>
  </si>
  <si>
    <r>
      <t xml:space="preserve">poranění způsobené nesprávnou obsluhou; působení vibrací na paže a ruce obsluhy; pád obsluhy, převrácení zařízení; zakopnutí, uklouznutí při práci; pořezání obsluhy rotujícím nástrojem; pořezání, sečné rány na nohou rotujícím nástrojem; pořezání řetězem, odložení stroje v chodu, poranění při výměně řetězu, kotouče, vytažení či výměně struny, poranění oka; zasažení obsluhy strojem sebraným nebo odraženým předmětem; otrava obsluhy výfukovými plyny; požár, vznícení benzínových par- popálení obsluhy; zpětný vrh pilového kotouče křovinořezu; práce vzhledem k pohybu drážních a silničních vozidel; poruchy, potřísnění pracovníka provozními hmotami nebo tekutinou rostlin, zasažení očí prachem, předměty, apod., omrzliny, sražení vozidlem, poškození věcí. </t>
    </r>
    <r>
      <rPr>
        <sz val="9"/>
        <color indexed="10"/>
        <rFont val="Arial"/>
        <family val="2"/>
        <charset val="238"/>
      </rPr>
      <t>Potřísnění, zasažení očí, vdechnutí apod. látek pro hubení plevelů.</t>
    </r>
  </si>
  <si>
    <r>
      <t xml:space="preserve">Obsluha prokazatelně seznámena s návodem na obsluhu a údržbu stroje, prakticky zaškolena na konkrétní typ stroje; dodržování maximální přípustné celkové nepřetržité doby práce za směnu; dodržování pravidelných bezpečnostních klidových přestávek dle návodu k používání; udržování řádného technického stavu zařízení. Zákaz jízdy sekačky napříč svahem. Po svahu se pohybovat shora dolů a zdola nahoru. Při změně směru pohybu po svahu dodržovat maximální opatrnost. Zákaz práce na příkrých svazích (zákaz práce s frézou a sekačkou pokud sklon svahu překračuje hodnotu stanovenou návodem);  zákaz provádět čistění a údržbu za chodu, překlápění a nadzvedávání zařízení za chodu; dodržovat zákaz vsunovat a přibližovat ruce nebo nohy do prostoru k rotujícím částem; funkční ochranné kryty; Při práci se strojem, jeho údržbě i opravách vždy používat ochranné brýle nebo štít; kontrola místa nasazení před začátkem práce a odstranění všech předmětů, které mohou být strojem sebrány a odhozeny; u frézy a sekačky nastavit dostatečnou vzdálenost šneku od podkladu, aby stroj nenabíral cizí předměty, volba vhodného vyžínacího nástroje. Nenechávat motor běžet v uzavřených prostorách; výjimku tvoří vyjíždění a zajíždění na místo uskladnění. V takovém případě musí být dveře budovy (garáže) otevřené (výfukové plyny jsou jedovaté); nesnímat uzávěr palivové nádrže ani nedoplňovat benzín do nádrže při běžícím motoru, je-li motor horký, v blízkosti otevřeného ohně a v uzavřených prostorách; zákaz kouření při manipulaci s palivem; dbát na to, aby nedošlo k rozlití paliva; nepracovat s čelní částí pilového kotouče; při prořezávání stromů se vyhnout záběrům v pravém horním kvadrantu; k řezání používat ostré nástroje, kácení stromů provádět dodavatelsky; správné nabroušení a rozvedení zubů; při práci na kolejích nebo v blízkosti vždy zajistit bezpečný stav - nulový provoz nebo střežení druhým zaměstnancem, který obsluhu včas varuje před kolejovým vozidlem. Ukládání zařízení vždy mimo průjezdný průřez kolejí. Komunikace s osobou řídící provoz! Znalost místa práce. Opakované školení. </t>
    </r>
    <r>
      <rPr>
        <sz val="9"/>
        <color indexed="10"/>
        <rFont val="Arial"/>
        <family val="2"/>
        <charset val="238"/>
      </rPr>
      <t xml:space="preserve">Trysku pro postřik neobracet proti očím, ani jiné osobě, používat OOPP dle doproučení BL. Nepoužívat krátké rukávy a nohavice. </t>
    </r>
  </si>
  <si>
    <t>budovy, stavby, prostranství, včetně staveniště</t>
  </si>
  <si>
    <t xml:space="preserve">uklouznutí, špatné došlápnutí, zachycení o různé překážky, pád  na rovině, pád z výšky, ohrožení pádem konstrukce budovy, stavby, propadnutí, eroze, koroze, ztráta pevnosti, neznalost nosnosti, působení třetích osob (např. bezdomovci), zavalení, zasypání, pád částí staveb nebo konstrukcí, ztráta stability strojů a zařízení, pád předmětů na osoby, úraz el. proudem, propíchnutí, bodné a sečné rány, potřísnění, ohrožení očí, pád nebo porucha kaloriferů či vytápění, vznícení sazí v komíně, požár, výbuch, skřípnutí, opaření, potřísnění, působení JPS. Geologická nebezpečí, sesutí podloží, působení radonu, zasypání . </t>
  </si>
  <si>
    <t xml:space="preserve">Platná zdravotní a odborná způsobilost dle ZP; ohlašování závad bezprostředně nadřízenému zaměstnanci (cizí nahlašují určenému zaměstnanci ve smlouvě); řádný technický stav staveb, údržba podlahových krytin, komunikací a pracovních prostor v bezzávadném stavu, zajištění bezpečných přístupových cest; znalost místních podmínek; řádné upevnění madel a stupňů u schodišť, přidržování se madel při výstupu a sestupu po schodištích, správné našlapování, vyloučení šikmého našlápnutí, zvýšená opatrnost při snížení adhezních podmínek za mokra, námrazy a vlivem zablácené obuvi apod., používání protismykové obuvi, zajištění materiálu a předmětů proti pádu; řádné vzájemné seznámení s technickým a statickým stavem budovy (stavby); řádně předané staveniště s upozorněním na nedostatky zejména na nedostatečnou únosnost stropů, střech, lávek apod. Popř. upozornění na neznámou únosnost. Veškeré práce provádět dle platných právních předpisů; dle Zákona 309/2006 Sb. ustanovit koordinátora; náležitá péče pořízení a studiu projektové dokumentace. Řádné předání staveniště, koordinace BOZP. Kontrola beznapěťového stavu před začátkem práce a používání štítků nezapínat na zařízení se pracuje. Řádný stav vytápění a komínů. Dodržování opatření požární ochrany. V rámci geologické ochrany sledovat nestabilní podloží, nebo okolní stavby či svahy. Měření radonu dle pokynů atomového zákona a jeho prováděcích předpisů v platném znění. </t>
  </si>
  <si>
    <t>kompresory, strojovny, transformovny, apod.</t>
  </si>
  <si>
    <t>hluk, úraz el. proudem, působení tlaku tekutiny (kapaliny a plyny), namotání, vtažení do stroje, popálení, nedostatečné osvětlení, pád osoby nebo zařízení, ztráta stability, prašnost, působení CHLaS</t>
  </si>
  <si>
    <t>Zařízení v řádném technickém stavu. Zákaz oprav tlakových zařízení pod tlakem, dodržování návodu k obsluze a údržbě, dodržení organizačních a technologických postupů. Kontroly jistících prvků. Odkalování kondenzátů, odvzdušnění hydraulických systémů. Zatuhlé ventily, kohouty nebo spojky povolovat opatrně oběma rukama, nikoliv trhem; seznámení s bezpečnostními listy používaných CHLaS, zajištění těsnosti, ochrana proti hluku a prachu, udržování čistoty a pořádku. Odstavit zařízení vykazující poruchový stav. Kde návod, nebo místní poměry určují-používat OOPP (útlum hluku, ochrana očí, upnutý prac. oděv, vhodné rukavice). Určení, zda dané zařízení je UTZ, nebo VTZ, nebo do těchto kategorií nespadá a dle toho dodržování platných legislativních požadaků.</t>
  </si>
  <si>
    <t>kotelny, ohřev horké vody, výměníky, vyvíječe páry a rozvody</t>
  </si>
  <si>
    <t>popálení, opaření, požár, výbuch, otrava, nadýchání zplodin nebo plynů, úraz el. proudem, prach, sálavé teplo, hluk, zasypání uhlím, netěsnosti, prasknutí kotle nebo rozvodů, destrukce komína nebo kouřovodu,  poruchy topných agregátů a těles; vznik kluzkých povrchů, zakouření, zamlžení, únik topného média (např. plyn), samovznícení, zavalení, chlad, destrukce ze zamrznutí, vtažení do stroje, únik plynu, chybná obsluha, chybné nastavení, prach. Opaření nebo zasažení proudem páry (včetně zasažení druhé osoby) či obdobným médiem, prasknutí hadice, chybná funkce zařízení, poruchy rozvodů, pistole nebo koncového zařízení. Zamrznutí, přehřátí, zatuhnutí</t>
  </si>
  <si>
    <t>Určení, zda dané zařízení je UTZ, nebo VTZ, nebo do těchto kategirí nespadá a dle toho dodržování platných legislativních požadaků. Zařízení v řádném technickém stavu. Zákaz oprav tlakových zařízení pod tlakem, dodržování návodu k obsluze a údržbě, dodržení organizačních a technologických postupů. Kontroly jistících prvků. Odkalování kondenzátů, odvzdušnění hydraulických systémů. Zatuhlé ventily, kohouty nebo spojky povolovat opatrně oběma rukama, nikoliv trhem; odborná způsobilost pro obsluhované zařízení, seznámení s bezpečnostními listy používaných CHLaS, zajištění těsnosti, ochrana proti hluku a prachu, udržování čistoty a pořádku. Odstavit zařízení vykazující poruchový stav. Kde návod, nebo místní poměry určují-používat OOPP (útlum hluku, ochrana očí, upnutý prac. oděv, vhodné rukavice).  Připojování nebo odpojování zařízení jen bez tlaku, pravidelné revize, prohlídky a zkoušky. Zvýšená pozornost pohyblivým přívodům a koncovým bodům (např. rozmrazovací parní zařízení). Dodržování opatření požární ochrany</t>
  </si>
  <si>
    <t>bateriové systémy vozidel BEMU</t>
  </si>
  <si>
    <t xml:space="preserve">úraz elektrickým prodem, požár, popálení, nekontrolovatelné stavy, nemožnost zvratu děje při zkratu či požáru, převržení, přimáčnutí, pád, výbuch s masivním šířením požáru, únik nebezpečných plynů, tlaková vlna, přehřátí. </t>
  </si>
  <si>
    <t xml:space="preserve">Práce na bateriích a jejich článcích je považována za napětím. Elektrokvalifikace dle vyhl. 100/1995 Sb. Nebezpečnost v rámci hořlavosti - baterie považována za hořlavinu I. třídy! Opatrné manipulace, vyvarovat se možnosti zkratování. Dodržovat návod a pokyny výrobce/dodavatele. na činnosti, které neobsahují (a to ani TSI) vypracovat bezpečný pracovní postup písemně. Ochrana před vodou, ochrana před přehřátím. Nabíjení dle návodu, zákaz neautorizovaných úprav vozidla (jiná klimatizace, jiný pohon, apod.) s vlivem na zvýšení spotřeby nebo kritického proudu. </t>
  </si>
  <si>
    <t>V Praze dne: 1.3.2012</t>
  </si>
  <si>
    <t>Aktualizováno dne: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</si>
</sst>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0"/>
      <name val="Arial"/>
      <family val="2"/>
      <charset val="238"/>
    </font>
    <font>
      <b/>
      <sz val="12"/>
      <name val="Arial"/>
      <family val="2"/>
      <charset val="238"/>
    </font>
    <font>
      <b/>
      <sz val="10"/>
      <name val="Arial"/>
      <family val="2"/>
      <charset val="238"/>
    </font>
    <font>
      <sz val="9"/>
      <name val="Arial"/>
      <family val="2"/>
      <charset val="238"/>
    </font>
    <font>
      <sz val="11"/>
      <name val="Arial"/>
      <family val="2"/>
      <charset val="238"/>
    </font>
    <font>
      <sz val="9"/>
      <color indexed="10"/>
      <name val="Arial"/>
      <family val="2"/>
      <charset val="238"/>
    </font>
    <font>
      <b/>
      <sz val="9"/>
      <name val="Arial"/>
      <family val="2"/>
      <charset val="238"/>
    </font>
    <font>
      <b/>
      <sz val="12"/>
      <color rgb="FFFF0000"/>
      <name val="Arial"/>
      <family val="2"/>
      <charset val="238"/>
    </font>
    <font>
      <sz val="9"/>
      <color rgb="FFFF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41">
    <xf numFmtId="0" fontId="0" fillId="0" borderId="0" xfId="0"/>
    <xf numFmtId="0" fontId="1" fillId="2" borderId="0" xfId="1" applyFont="1" applyFill="1"/>
    <xf numFmtId="0" fontId="1" fillId="2" borderId="0" xfId="1" applyFont="1" applyFill="1" applyBorder="1" applyAlignment="1">
      <alignment wrapText="1"/>
    </xf>
    <xf numFmtId="0" fontId="4" fillId="2" borderId="0" xfId="1" applyFont="1" applyFill="1" applyBorder="1" applyAlignment="1">
      <alignment vertical="top" wrapText="1"/>
    </xf>
    <xf numFmtId="0" fontId="1" fillId="2" borderId="0" xfId="1" applyFont="1" applyFill="1" applyBorder="1"/>
    <xf numFmtId="0" fontId="3" fillId="3" borderId="1" xfId="1" applyFont="1" applyFill="1" applyBorder="1" applyAlignment="1">
      <alignment horizontal="center" vertical="top" wrapText="1"/>
    </xf>
    <xf numFmtId="1" fontId="2" fillId="2" borderId="1" xfId="1" applyNumberFormat="1" applyFont="1" applyFill="1" applyBorder="1" applyAlignment="1">
      <alignment horizontal="center" vertical="top" wrapText="1"/>
    </xf>
    <xf numFmtId="0" fontId="4" fillId="2" borderId="1" xfId="1" applyFont="1" applyFill="1" applyBorder="1" applyAlignment="1">
      <alignment vertical="top" wrapText="1"/>
    </xf>
    <xf numFmtId="49" fontId="4" fillId="2" borderId="1" xfId="1" applyNumberFormat="1" applyFont="1" applyFill="1" applyBorder="1" applyAlignment="1">
      <alignment horizontal="center" vertical="top" wrapText="1"/>
    </xf>
    <xf numFmtId="0" fontId="4" fillId="2" borderId="1" xfId="1"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1" fillId="0" borderId="0" xfId="1" applyFont="1"/>
    <xf numFmtId="0" fontId="4" fillId="2" borderId="1" xfId="0" applyFont="1" applyFill="1" applyBorder="1" applyAlignment="1">
      <alignment vertical="top" wrapText="1"/>
    </xf>
    <xf numFmtId="0" fontId="4" fillId="2" borderId="1" xfId="2" applyFont="1" applyFill="1" applyBorder="1" applyAlignment="1">
      <alignment vertical="top" wrapText="1"/>
    </xf>
    <xf numFmtId="49" fontId="4" fillId="2" borderId="1" xfId="2" applyNumberFormat="1" applyFont="1" applyFill="1" applyBorder="1" applyAlignment="1">
      <alignment horizontal="center" vertical="top" wrapText="1"/>
    </xf>
    <xf numFmtId="0" fontId="4" fillId="2" borderId="1" xfId="2" applyFont="1" applyFill="1" applyBorder="1" applyAlignment="1">
      <alignment horizontal="center" vertical="top" wrapText="1"/>
    </xf>
    <xf numFmtId="0" fontId="1" fillId="0" borderId="0" xfId="1" applyFont="1" applyBorder="1"/>
    <xf numFmtId="0" fontId="1" fillId="4" borderId="0" xfId="1" applyFont="1" applyFill="1"/>
    <xf numFmtId="0" fontId="4" fillId="2" borderId="1" xfId="0" applyFont="1" applyFill="1" applyBorder="1" applyAlignment="1">
      <alignment horizontal="left" vertical="top" wrapText="1" readingOrder="1"/>
    </xf>
    <xf numFmtId="0" fontId="4" fillId="2" borderId="1" xfId="2" applyNumberFormat="1" applyFont="1" applyFill="1" applyBorder="1" applyAlignment="1">
      <alignment horizontal="center" vertical="top" wrapText="1"/>
    </xf>
    <xf numFmtId="49" fontId="4" fillId="2" borderId="1" xfId="0" applyNumberFormat="1" applyFont="1" applyFill="1" applyBorder="1" applyAlignment="1">
      <alignment horizontal="center" vertical="top" wrapText="1"/>
    </xf>
    <xf numFmtId="0" fontId="1" fillId="0" borderId="0" xfId="1" applyFont="1" applyBorder="1" applyAlignment="1">
      <alignment wrapText="1"/>
    </xf>
    <xf numFmtId="49" fontId="4" fillId="0" borderId="1" xfId="1" applyNumberFormat="1" applyFont="1" applyFill="1" applyBorder="1" applyAlignment="1">
      <alignment horizontal="center" vertical="top" wrapText="1"/>
    </xf>
    <xf numFmtId="0" fontId="4" fillId="0" borderId="1" xfId="1" applyFont="1" applyFill="1" applyBorder="1" applyAlignment="1">
      <alignment horizontal="center" vertical="top" wrapText="1"/>
    </xf>
    <xf numFmtId="1" fontId="2" fillId="2" borderId="1" xfId="3" applyNumberFormat="1" applyFont="1" applyFill="1" applyBorder="1" applyAlignment="1">
      <alignment horizontal="center" vertical="top" wrapText="1"/>
    </xf>
    <xf numFmtId="0" fontId="4" fillId="2" borderId="1" xfId="3" applyFont="1" applyFill="1" applyBorder="1" applyAlignment="1">
      <alignment horizontal="center" vertical="top" wrapText="1"/>
    </xf>
    <xf numFmtId="0" fontId="4" fillId="2" borderId="1" xfId="3" applyFont="1" applyFill="1" applyBorder="1" applyAlignment="1">
      <alignment vertical="top" wrapText="1"/>
    </xf>
    <xf numFmtId="0" fontId="4" fillId="2" borderId="1" xfId="0" applyNumberFormat="1" applyFont="1" applyFill="1" applyBorder="1" applyAlignment="1">
      <alignment horizontal="center" vertical="top" wrapText="1"/>
    </xf>
    <xf numFmtId="0" fontId="4" fillId="2" borderId="1" xfId="3" applyNumberFormat="1" applyFont="1" applyFill="1" applyBorder="1" applyAlignment="1">
      <alignment horizontal="center" vertical="top" wrapText="1"/>
    </xf>
    <xf numFmtId="0" fontId="4" fillId="2" borderId="1" xfId="3" applyFont="1" applyFill="1" applyBorder="1" applyAlignment="1">
      <alignment horizontal="left" vertical="top" wrapText="1"/>
    </xf>
    <xf numFmtId="49" fontId="4" fillId="2" borderId="1" xfId="3" applyNumberFormat="1" applyFont="1" applyFill="1" applyBorder="1" applyAlignment="1">
      <alignment horizontal="center" vertical="top" wrapText="1"/>
    </xf>
    <xf numFmtId="1" fontId="8" fillId="2" borderId="1" xfId="3" applyNumberFormat="1" applyFont="1" applyFill="1" applyBorder="1" applyAlignment="1">
      <alignment horizontal="center" vertical="top" wrapText="1"/>
    </xf>
    <xf numFmtId="0" fontId="9" fillId="2" borderId="1" xfId="3" applyFont="1" applyFill="1" applyBorder="1" applyAlignment="1">
      <alignment vertical="top" wrapText="1"/>
    </xf>
    <xf numFmtId="49" fontId="9" fillId="2" borderId="1" xfId="3" applyNumberFormat="1" applyFont="1" applyFill="1" applyBorder="1" applyAlignment="1">
      <alignment horizontal="center" vertical="top" wrapText="1"/>
    </xf>
    <xf numFmtId="0" fontId="9" fillId="2" borderId="1" xfId="3" applyFont="1" applyFill="1" applyBorder="1" applyAlignment="1">
      <alignment horizontal="center" vertical="top" wrapText="1"/>
    </xf>
    <xf numFmtId="0" fontId="3" fillId="2" borderId="0" xfId="1" applyFont="1" applyFill="1"/>
    <xf numFmtId="14" fontId="1" fillId="2" borderId="0" xfId="1" applyNumberFormat="1" applyFont="1" applyFill="1"/>
    <xf numFmtId="0" fontId="2" fillId="2" borderId="0" xfId="1" applyFont="1" applyFill="1" applyBorder="1" applyAlignment="1">
      <alignment horizontal="center" wrapText="1"/>
    </xf>
    <xf numFmtId="0" fontId="1" fillId="2" borderId="0" xfId="1" applyFont="1" applyFill="1" applyBorder="1" applyAlignment="1">
      <alignment wrapText="1"/>
    </xf>
    <xf numFmtId="0" fontId="3" fillId="3" borderId="1" xfId="1" applyFont="1" applyFill="1" applyBorder="1" applyAlignment="1">
      <alignment horizontal="center" vertical="center" wrapText="1"/>
    </xf>
  </cellXfs>
  <cellStyles count="4">
    <cellStyle name="Normální" xfId="0" builtinId="0"/>
    <cellStyle name="Normální 3" xfId="1" xr:uid="{55F78B3A-6570-4329-9F09-913A5830D8A8}"/>
    <cellStyle name="Normální 3 2" xfId="2" xr:uid="{E62B0786-9D5B-4823-BB8A-829F0AA95B72}"/>
    <cellStyle name="Normální 3_Cizek-verze2" xfId="3" xr:uid="{C293F582-0D7E-465F-B8B3-D42E55F8DB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38DF5-272B-478F-AE8B-FBC66AACDE48}">
  <dimension ref="A1:IC434"/>
  <sheetViews>
    <sheetView tabSelected="1" topLeftCell="A52" workbookViewId="0">
      <selection activeCell="C55" sqref="C55"/>
    </sheetView>
  </sheetViews>
  <sheetFormatPr defaultColWidth="9.140625" defaultRowHeight="12.75" x14ac:dyDescent="0.2"/>
  <cols>
    <col min="1" max="1" width="11" style="36" customWidth="1"/>
    <col min="2" max="2" width="16.7109375" style="1" customWidth="1"/>
    <col min="3" max="3" width="26.42578125" style="1" customWidth="1"/>
    <col min="4" max="4" width="10.5703125" style="1" customWidth="1"/>
    <col min="5" max="6" width="9.7109375" style="1" customWidth="1"/>
    <col min="7" max="7" width="61.28515625" style="1" customWidth="1"/>
    <col min="8" max="256" width="9.140625" style="1"/>
    <col min="257" max="257" width="11" style="1" customWidth="1"/>
    <col min="258" max="258" width="16.7109375" style="1" customWidth="1"/>
    <col min="259" max="259" width="26.42578125" style="1" customWidth="1"/>
    <col min="260" max="260" width="10.5703125" style="1" customWidth="1"/>
    <col min="261" max="262" width="9.7109375" style="1" customWidth="1"/>
    <col min="263" max="263" width="61.28515625" style="1" customWidth="1"/>
    <col min="264" max="512" width="9.140625" style="1"/>
    <col min="513" max="513" width="11" style="1" customWidth="1"/>
    <col min="514" max="514" width="16.7109375" style="1" customWidth="1"/>
    <col min="515" max="515" width="26.42578125" style="1" customWidth="1"/>
    <col min="516" max="516" width="10.5703125" style="1" customWidth="1"/>
    <col min="517" max="518" width="9.7109375" style="1" customWidth="1"/>
    <col min="519" max="519" width="61.28515625" style="1" customWidth="1"/>
    <col min="520" max="768" width="9.140625" style="1"/>
    <col min="769" max="769" width="11" style="1" customWidth="1"/>
    <col min="770" max="770" width="16.7109375" style="1" customWidth="1"/>
    <col min="771" max="771" width="26.42578125" style="1" customWidth="1"/>
    <col min="772" max="772" width="10.5703125" style="1" customWidth="1"/>
    <col min="773" max="774" width="9.7109375" style="1" customWidth="1"/>
    <col min="775" max="775" width="61.28515625" style="1" customWidth="1"/>
    <col min="776" max="1024" width="9.140625" style="1"/>
    <col min="1025" max="1025" width="11" style="1" customWidth="1"/>
    <col min="1026" max="1026" width="16.7109375" style="1" customWidth="1"/>
    <col min="1027" max="1027" width="26.42578125" style="1" customWidth="1"/>
    <col min="1028" max="1028" width="10.5703125" style="1" customWidth="1"/>
    <col min="1029" max="1030" width="9.7109375" style="1" customWidth="1"/>
    <col min="1031" max="1031" width="61.28515625" style="1" customWidth="1"/>
    <col min="1032" max="1280" width="9.140625" style="1"/>
    <col min="1281" max="1281" width="11" style="1" customWidth="1"/>
    <col min="1282" max="1282" width="16.7109375" style="1" customWidth="1"/>
    <col min="1283" max="1283" width="26.42578125" style="1" customWidth="1"/>
    <col min="1284" max="1284" width="10.5703125" style="1" customWidth="1"/>
    <col min="1285" max="1286" width="9.7109375" style="1" customWidth="1"/>
    <col min="1287" max="1287" width="61.28515625" style="1" customWidth="1"/>
    <col min="1288" max="1536" width="9.140625" style="1"/>
    <col min="1537" max="1537" width="11" style="1" customWidth="1"/>
    <col min="1538" max="1538" width="16.7109375" style="1" customWidth="1"/>
    <col min="1539" max="1539" width="26.42578125" style="1" customWidth="1"/>
    <col min="1540" max="1540" width="10.5703125" style="1" customWidth="1"/>
    <col min="1541" max="1542" width="9.7109375" style="1" customWidth="1"/>
    <col min="1543" max="1543" width="61.28515625" style="1" customWidth="1"/>
    <col min="1544" max="1792" width="9.140625" style="1"/>
    <col min="1793" max="1793" width="11" style="1" customWidth="1"/>
    <col min="1794" max="1794" width="16.7109375" style="1" customWidth="1"/>
    <col min="1795" max="1795" width="26.42578125" style="1" customWidth="1"/>
    <col min="1796" max="1796" width="10.5703125" style="1" customWidth="1"/>
    <col min="1797" max="1798" width="9.7109375" style="1" customWidth="1"/>
    <col min="1799" max="1799" width="61.28515625" style="1" customWidth="1"/>
    <col min="1800" max="2048" width="9.140625" style="1"/>
    <col min="2049" max="2049" width="11" style="1" customWidth="1"/>
    <col min="2050" max="2050" width="16.7109375" style="1" customWidth="1"/>
    <col min="2051" max="2051" width="26.42578125" style="1" customWidth="1"/>
    <col min="2052" max="2052" width="10.5703125" style="1" customWidth="1"/>
    <col min="2053" max="2054" width="9.7109375" style="1" customWidth="1"/>
    <col min="2055" max="2055" width="61.28515625" style="1" customWidth="1"/>
    <col min="2056" max="2304" width="9.140625" style="1"/>
    <col min="2305" max="2305" width="11" style="1" customWidth="1"/>
    <col min="2306" max="2306" width="16.7109375" style="1" customWidth="1"/>
    <col min="2307" max="2307" width="26.42578125" style="1" customWidth="1"/>
    <col min="2308" max="2308" width="10.5703125" style="1" customWidth="1"/>
    <col min="2309" max="2310" width="9.7109375" style="1" customWidth="1"/>
    <col min="2311" max="2311" width="61.28515625" style="1" customWidth="1"/>
    <col min="2312" max="2560" width="9.140625" style="1"/>
    <col min="2561" max="2561" width="11" style="1" customWidth="1"/>
    <col min="2562" max="2562" width="16.7109375" style="1" customWidth="1"/>
    <col min="2563" max="2563" width="26.42578125" style="1" customWidth="1"/>
    <col min="2564" max="2564" width="10.5703125" style="1" customWidth="1"/>
    <col min="2565" max="2566" width="9.7109375" style="1" customWidth="1"/>
    <col min="2567" max="2567" width="61.28515625" style="1" customWidth="1"/>
    <col min="2568" max="2816" width="9.140625" style="1"/>
    <col min="2817" max="2817" width="11" style="1" customWidth="1"/>
    <col min="2818" max="2818" width="16.7109375" style="1" customWidth="1"/>
    <col min="2819" max="2819" width="26.42578125" style="1" customWidth="1"/>
    <col min="2820" max="2820" width="10.5703125" style="1" customWidth="1"/>
    <col min="2821" max="2822" width="9.7109375" style="1" customWidth="1"/>
    <col min="2823" max="2823" width="61.28515625" style="1" customWidth="1"/>
    <col min="2824" max="3072" width="9.140625" style="1"/>
    <col min="3073" max="3073" width="11" style="1" customWidth="1"/>
    <col min="3074" max="3074" width="16.7109375" style="1" customWidth="1"/>
    <col min="3075" max="3075" width="26.42578125" style="1" customWidth="1"/>
    <col min="3076" max="3076" width="10.5703125" style="1" customWidth="1"/>
    <col min="3077" max="3078" width="9.7109375" style="1" customWidth="1"/>
    <col min="3079" max="3079" width="61.28515625" style="1" customWidth="1"/>
    <col min="3080" max="3328" width="9.140625" style="1"/>
    <col min="3329" max="3329" width="11" style="1" customWidth="1"/>
    <col min="3330" max="3330" width="16.7109375" style="1" customWidth="1"/>
    <col min="3331" max="3331" width="26.42578125" style="1" customWidth="1"/>
    <col min="3332" max="3332" width="10.5703125" style="1" customWidth="1"/>
    <col min="3333" max="3334" width="9.7109375" style="1" customWidth="1"/>
    <col min="3335" max="3335" width="61.28515625" style="1" customWidth="1"/>
    <col min="3336" max="3584" width="9.140625" style="1"/>
    <col min="3585" max="3585" width="11" style="1" customWidth="1"/>
    <col min="3586" max="3586" width="16.7109375" style="1" customWidth="1"/>
    <col min="3587" max="3587" width="26.42578125" style="1" customWidth="1"/>
    <col min="3588" max="3588" width="10.5703125" style="1" customWidth="1"/>
    <col min="3589" max="3590" width="9.7109375" style="1" customWidth="1"/>
    <col min="3591" max="3591" width="61.28515625" style="1" customWidth="1"/>
    <col min="3592" max="3840" width="9.140625" style="1"/>
    <col min="3841" max="3841" width="11" style="1" customWidth="1"/>
    <col min="3842" max="3842" width="16.7109375" style="1" customWidth="1"/>
    <col min="3843" max="3843" width="26.42578125" style="1" customWidth="1"/>
    <col min="3844" max="3844" width="10.5703125" style="1" customWidth="1"/>
    <col min="3845" max="3846" width="9.7109375" style="1" customWidth="1"/>
    <col min="3847" max="3847" width="61.28515625" style="1" customWidth="1"/>
    <col min="3848" max="4096" width="9.140625" style="1"/>
    <col min="4097" max="4097" width="11" style="1" customWidth="1"/>
    <col min="4098" max="4098" width="16.7109375" style="1" customWidth="1"/>
    <col min="4099" max="4099" width="26.42578125" style="1" customWidth="1"/>
    <col min="4100" max="4100" width="10.5703125" style="1" customWidth="1"/>
    <col min="4101" max="4102" width="9.7109375" style="1" customWidth="1"/>
    <col min="4103" max="4103" width="61.28515625" style="1" customWidth="1"/>
    <col min="4104" max="4352" width="9.140625" style="1"/>
    <col min="4353" max="4353" width="11" style="1" customWidth="1"/>
    <col min="4354" max="4354" width="16.7109375" style="1" customWidth="1"/>
    <col min="4355" max="4355" width="26.42578125" style="1" customWidth="1"/>
    <col min="4356" max="4356" width="10.5703125" style="1" customWidth="1"/>
    <col min="4357" max="4358" width="9.7109375" style="1" customWidth="1"/>
    <col min="4359" max="4359" width="61.28515625" style="1" customWidth="1"/>
    <col min="4360" max="4608" width="9.140625" style="1"/>
    <col min="4609" max="4609" width="11" style="1" customWidth="1"/>
    <col min="4610" max="4610" width="16.7109375" style="1" customWidth="1"/>
    <col min="4611" max="4611" width="26.42578125" style="1" customWidth="1"/>
    <col min="4612" max="4612" width="10.5703125" style="1" customWidth="1"/>
    <col min="4613" max="4614" width="9.7109375" style="1" customWidth="1"/>
    <col min="4615" max="4615" width="61.28515625" style="1" customWidth="1"/>
    <col min="4616" max="4864" width="9.140625" style="1"/>
    <col min="4865" max="4865" width="11" style="1" customWidth="1"/>
    <col min="4866" max="4866" width="16.7109375" style="1" customWidth="1"/>
    <col min="4867" max="4867" width="26.42578125" style="1" customWidth="1"/>
    <col min="4868" max="4868" width="10.5703125" style="1" customWidth="1"/>
    <col min="4869" max="4870" width="9.7109375" style="1" customWidth="1"/>
    <col min="4871" max="4871" width="61.28515625" style="1" customWidth="1"/>
    <col min="4872" max="5120" width="9.140625" style="1"/>
    <col min="5121" max="5121" width="11" style="1" customWidth="1"/>
    <col min="5122" max="5122" width="16.7109375" style="1" customWidth="1"/>
    <col min="5123" max="5123" width="26.42578125" style="1" customWidth="1"/>
    <col min="5124" max="5124" width="10.5703125" style="1" customWidth="1"/>
    <col min="5125" max="5126" width="9.7109375" style="1" customWidth="1"/>
    <col min="5127" max="5127" width="61.28515625" style="1" customWidth="1"/>
    <col min="5128" max="5376" width="9.140625" style="1"/>
    <col min="5377" max="5377" width="11" style="1" customWidth="1"/>
    <col min="5378" max="5378" width="16.7109375" style="1" customWidth="1"/>
    <col min="5379" max="5379" width="26.42578125" style="1" customWidth="1"/>
    <col min="5380" max="5380" width="10.5703125" style="1" customWidth="1"/>
    <col min="5381" max="5382" width="9.7109375" style="1" customWidth="1"/>
    <col min="5383" max="5383" width="61.28515625" style="1" customWidth="1"/>
    <col min="5384" max="5632" width="9.140625" style="1"/>
    <col min="5633" max="5633" width="11" style="1" customWidth="1"/>
    <col min="5634" max="5634" width="16.7109375" style="1" customWidth="1"/>
    <col min="5635" max="5635" width="26.42578125" style="1" customWidth="1"/>
    <col min="5636" max="5636" width="10.5703125" style="1" customWidth="1"/>
    <col min="5637" max="5638" width="9.7109375" style="1" customWidth="1"/>
    <col min="5639" max="5639" width="61.28515625" style="1" customWidth="1"/>
    <col min="5640" max="5888" width="9.140625" style="1"/>
    <col min="5889" max="5889" width="11" style="1" customWidth="1"/>
    <col min="5890" max="5890" width="16.7109375" style="1" customWidth="1"/>
    <col min="5891" max="5891" width="26.42578125" style="1" customWidth="1"/>
    <col min="5892" max="5892" width="10.5703125" style="1" customWidth="1"/>
    <col min="5893" max="5894" width="9.7109375" style="1" customWidth="1"/>
    <col min="5895" max="5895" width="61.28515625" style="1" customWidth="1"/>
    <col min="5896" max="6144" width="9.140625" style="1"/>
    <col min="6145" max="6145" width="11" style="1" customWidth="1"/>
    <col min="6146" max="6146" width="16.7109375" style="1" customWidth="1"/>
    <col min="6147" max="6147" width="26.42578125" style="1" customWidth="1"/>
    <col min="6148" max="6148" width="10.5703125" style="1" customWidth="1"/>
    <col min="6149" max="6150" width="9.7109375" style="1" customWidth="1"/>
    <col min="6151" max="6151" width="61.28515625" style="1" customWidth="1"/>
    <col min="6152" max="6400" width="9.140625" style="1"/>
    <col min="6401" max="6401" width="11" style="1" customWidth="1"/>
    <col min="6402" max="6402" width="16.7109375" style="1" customWidth="1"/>
    <col min="6403" max="6403" width="26.42578125" style="1" customWidth="1"/>
    <col min="6404" max="6404" width="10.5703125" style="1" customWidth="1"/>
    <col min="6405" max="6406" width="9.7109375" style="1" customWidth="1"/>
    <col min="6407" max="6407" width="61.28515625" style="1" customWidth="1"/>
    <col min="6408" max="6656" width="9.140625" style="1"/>
    <col min="6657" max="6657" width="11" style="1" customWidth="1"/>
    <col min="6658" max="6658" width="16.7109375" style="1" customWidth="1"/>
    <col min="6659" max="6659" width="26.42578125" style="1" customWidth="1"/>
    <col min="6660" max="6660" width="10.5703125" style="1" customWidth="1"/>
    <col min="6661" max="6662" width="9.7109375" style="1" customWidth="1"/>
    <col min="6663" max="6663" width="61.28515625" style="1" customWidth="1"/>
    <col min="6664" max="6912" width="9.140625" style="1"/>
    <col min="6913" max="6913" width="11" style="1" customWidth="1"/>
    <col min="6914" max="6914" width="16.7109375" style="1" customWidth="1"/>
    <col min="6915" max="6915" width="26.42578125" style="1" customWidth="1"/>
    <col min="6916" max="6916" width="10.5703125" style="1" customWidth="1"/>
    <col min="6917" max="6918" width="9.7109375" style="1" customWidth="1"/>
    <col min="6919" max="6919" width="61.28515625" style="1" customWidth="1"/>
    <col min="6920" max="7168" width="9.140625" style="1"/>
    <col min="7169" max="7169" width="11" style="1" customWidth="1"/>
    <col min="7170" max="7170" width="16.7109375" style="1" customWidth="1"/>
    <col min="7171" max="7171" width="26.42578125" style="1" customWidth="1"/>
    <col min="7172" max="7172" width="10.5703125" style="1" customWidth="1"/>
    <col min="7173" max="7174" width="9.7109375" style="1" customWidth="1"/>
    <col min="7175" max="7175" width="61.28515625" style="1" customWidth="1"/>
    <col min="7176" max="7424" width="9.140625" style="1"/>
    <col min="7425" max="7425" width="11" style="1" customWidth="1"/>
    <col min="7426" max="7426" width="16.7109375" style="1" customWidth="1"/>
    <col min="7427" max="7427" width="26.42578125" style="1" customWidth="1"/>
    <col min="7428" max="7428" width="10.5703125" style="1" customWidth="1"/>
    <col min="7429" max="7430" width="9.7109375" style="1" customWidth="1"/>
    <col min="7431" max="7431" width="61.28515625" style="1" customWidth="1"/>
    <col min="7432" max="7680" width="9.140625" style="1"/>
    <col min="7681" max="7681" width="11" style="1" customWidth="1"/>
    <col min="7682" max="7682" width="16.7109375" style="1" customWidth="1"/>
    <col min="7683" max="7683" width="26.42578125" style="1" customWidth="1"/>
    <col min="7684" max="7684" width="10.5703125" style="1" customWidth="1"/>
    <col min="7685" max="7686" width="9.7109375" style="1" customWidth="1"/>
    <col min="7687" max="7687" width="61.28515625" style="1" customWidth="1"/>
    <col min="7688" max="7936" width="9.140625" style="1"/>
    <col min="7937" max="7937" width="11" style="1" customWidth="1"/>
    <col min="7938" max="7938" width="16.7109375" style="1" customWidth="1"/>
    <col min="7939" max="7939" width="26.42578125" style="1" customWidth="1"/>
    <col min="7940" max="7940" width="10.5703125" style="1" customWidth="1"/>
    <col min="7941" max="7942" width="9.7109375" style="1" customWidth="1"/>
    <col min="7943" max="7943" width="61.28515625" style="1" customWidth="1"/>
    <col min="7944" max="8192" width="9.140625" style="1"/>
    <col min="8193" max="8193" width="11" style="1" customWidth="1"/>
    <col min="8194" max="8194" width="16.7109375" style="1" customWidth="1"/>
    <col min="8195" max="8195" width="26.42578125" style="1" customWidth="1"/>
    <col min="8196" max="8196" width="10.5703125" style="1" customWidth="1"/>
    <col min="8197" max="8198" width="9.7109375" style="1" customWidth="1"/>
    <col min="8199" max="8199" width="61.28515625" style="1" customWidth="1"/>
    <col min="8200" max="8448" width="9.140625" style="1"/>
    <col min="8449" max="8449" width="11" style="1" customWidth="1"/>
    <col min="8450" max="8450" width="16.7109375" style="1" customWidth="1"/>
    <col min="8451" max="8451" width="26.42578125" style="1" customWidth="1"/>
    <col min="8452" max="8452" width="10.5703125" style="1" customWidth="1"/>
    <col min="8453" max="8454" width="9.7109375" style="1" customWidth="1"/>
    <col min="8455" max="8455" width="61.28515625" style="1" customWidth="1"/>
    <col min="8456" max="8704" width="9.140625" style="1"/>
    <col min="8705" max="8705" width="11" style="1" customWidth="1"/>
    <col min="8706" max="8706" width="16.7109375" style="1" customWidth="1"/>
    <col min="8707" max="8707" width="26.42578125" style="1" customWidth="1"/>
    <col min="8708" max="8708" width="10.5703125" style="1" customWidth="1"/>
    <col min="8709" max="8710" width="9.7109375" style="1" customWidth="1"/>
    <col min="8711" max="8711" width="61.28515625" style="1" customWidth="1"/>
    <col min="8712" max="8960" width="9.140625" style="1"/>
    <col min="8961" max="8961" width="11" style="1" customWidth="1"/>
    <col min="8962" max="8962" width="16.7109375" style="1" customWidth="1"/>
    <col min="8963" max="8963" width="26.42578125" style="1" customWidth="1"/>
    <col min="8964" max="8964" width="10.5703125" style="1" customWidth="1"/>
    <col min="8965" max="8966" width="9.7109375" style="1" customWidth="1"/>
    <col min="8967" max="8967" width="61.28515625" style="1" customWidth="1"/>
    <col min="8968" max="9216" width="9.140625" style="1"/>
    <col min="9217" max="9217" width="11" style="1" customWidth="1"/>
    <col min="9218" max="9218" width="16.7109375" style="1" customWidth="1"/>
    <col min="9219" max="9219" width="26.42578125" style="1" customWidth="1"/>
    <col min="9220" max="9220" width="10.5703125" style="1" customWidth="1"/>
    <col min="9221" max="9222" width="9.7109375" style="1" customWidth="1"/>
    <col min="9223" max="9223" width="61.28515625" style="1" customWidth="1"/>
    <col min="9224" max="9472" width="9.140625" style="1"/>
    <col min="9473" max="9473" width="11" style="1" customWidth="1"/>
    <col min="9474" max="9474" width="16.7109375" style="1" customWidth="1"/>
    <col min="9475" max="9475" width="26.42578125" style="1" customWidth="1"/>
    <col min="9476" max="9476" width="10.5703125" style="1" customWidth="1"/>
    <col min="9477" max="9478" width="9.7109375" style="1" customWidth="1"/>
    <col min="9479" max="9479" width="61.28515625" style="1" customWidth="1"/>
    <col min="9480" max="9728" width="9.140625" style="1"/>
    <col min="9729" max="9729" width="11" style="1" customWidth="1"/>
    <col min="9730" max="9730" width="16.7109375" style="1" customWidth="1"/>
    <col min="9731" max="9731" width="26.42578125" style="1" customWidth="1"/>
    <col min="9732" max="9732" width="10.5703125" style="1" customWidth="1"/>
    <col min="9733" max="9734" width="9.7109375" style="1" customWidth="1"/>
    <col min="9735" max="9735" width="61.28515625" style="1" customWidth="1"/>
    <col min="9736" max="9984" width="9.140625" style="1"/>
    <col min="9985" max="9985" width="11" style="1" customWidth="1"/>
    <col min="9986" max="9986" width="16.7109375" style="1" customWidth="1"/>
    <col min="9987" max="9987" width="26.42578125" style="1" customWidth="1"/>
    <col min="9988" max="9988" width="10.5703125" style="1" customWidth="1"/>
    <col min="9989" max="9990" width="9.7109375" style="1" customWidth="1"/>
    <col min="9991" max="9991" width="61.28515625" style="1" customWidth="1"/>
    <col min="9992" max="10240" width="9.140625" style="1"/>
    <col min="10241" max="10241" width="11" style="1" customWidth="1"/>
    <col min="10242" max="10242" width="16.7109375" style="1" customWidth="1"/>
    <col min="10243" max="10243" width="26.42578125" style="1" customWidth="1"/>
    <col min="10244" max="10244" width="10.5703125" style="1" customWidth="1"/>
    <col min="10245" max="10246" width="9.7109375" style="1" customWidth="1"/>
    <col min="10247" max="10247" width="61.28515625" style="1" customWidth="1"/>
    <col min="10248" max="10496" width="9.140625" style="1"/>
    <col min="10497" max="10497" width="11" style="1" customWidth="1"/>
    <col min="10498" max="10498" width="16.7109375" style="1" customWidth="1"/>
    <col min="10499" max="10499" width="26.42578125" style="1" customWidth="1"/>
    <col min="10500" max="10500" width="10.5703125" style="1" customWidth="1"/>
    <col min="10501" max="10502" width="9.7109375" style="1" customWidth="1"/>
    <col min="10503" max="10503" width="61.28515625" style="1" customWidth="1"/>
    <col min="10504" max="10752" width="9.140625" style="1"/>
    <col min="10753" max="10753" width="11" style="1" customWidth="1"/>
    <col min="10754" max="10754" width="16.7109375" style="1" customWidth="1"/>
    <col min="10755" max="10755" width="26.42578125" style="1" customWidth="1"/>
    <col min="10756" max="10756" width="10.5703125" style="1" customWidth="1"/>
    <col min="10757" max="10758" width="9.7109375" style="1" customWidth="1"/>
    <col min="10759" max="10759" width="61.28515625" style="1" customWidth="1"/>
    <col min="10760" max="11008" width="9.140625" style="1"/>
    <col min="11009" max="11009" width="11" style="1" customWidth="1"/>
    <col min="11010" max="11010" width="16.7109375" style="1" customWidth="1"/>
    <col min="11011" max="11011" width="26.42578125" style="1" customWidth="1"/>
    <col min="11012" max="11012" width="10.5703125" style="1" customWidth="1"/>
    <col min="11013" max="11014" width="9.7109375" style="1" customWidth="1"/>
    <col min="11015" max="11015" width="61.28515625" style="1" customWidth="1"/>
    <col min="11016" max="11264" width="9.140625" style="1"/>
    <col min="11265" max="11265" width="11" style="1" customWidth="1"/>
    <col min="11266" max="11266" width="16.7109375" style="1" customWidth="1"/>
    <col min="11267" max="11267" width="26.42578125" style="1" customWidth="1"/>
    <col min="11268" max="11268" width="10.5703125" style="1" customWidth="1"/>
    <col min="11269" max="11270" width="9.7109375" style="1" customWidth="1"/>
    <col min="11271" max="11271" width="61.28515625" style="1" customWidth="1"/>
    <col min="11272" max="11520" width="9.140625" style="1"/>
    <col min="11521" max="11521" width="11" style="1" customWidth="1"/>
    <col min="11522" max="11522" width="16.7109375" style="1" customWidth="1"/>
    <col min="11523" max="11523" width="26.42578125" style="1" customWidth="1"/>
    <col min="11524" max="11524" width="10.5703125" style="1" customWidth="1"/>
    <col min="11525" max="11526" width="9.7109375" style="1" customWidth="1"/>
    <col min="11527" max="11527" width="61.28515625" style="1" customWidth="1"/>
    <col min="11528" max="11776" width="9.140625" style="1"/>
    <col min="11777" max="11777" width="11" style="1" customWidth="1"/>
    <col min="11778" max="11778" width="16.7109375" style="1" customWidth="1"/>
    <col min="11779" max="11779" width="26.42578125" style="1" customWidth="1"/>
    <col min="11780" max="11780" width="10.5703125" style="1" customWidth="1"/>
    <col min="11781" max="11782" width="9.7109375" style="1" customWidth="1"/>
    <col min="11783" max="11783" width="61.28515625" style="1" customWidth="1"/>
    <col min="11784" max="12032" width="9.140625" style="1"/>
    <col min="12033" max="12033" width="11" style="1" customWidth="1"/>
    <col min="12034" max="12034" width="16.7109375" style="1" customWidth="1"/>
    <col min="12035" max="12035" width="26.42578125" style="1" customWidth="1"/>
    <col min="12036" max="12036" width="10.5703125" style="1" customWidth="1"/>
    <col min="12037" max="12038" width="9.7109375" style="1" customWidth="1"/>
    <col min="12039" max="12039" width="61.28515625" style="1" customWidth="1"/>
    <col min="12040" max="12288" width="9.140625" style="1"/>
    <col min="12289" max="12289" width="11" style="1" customWidth="1"/>
    <col min="12290" max="12290" width="16.7109375" style="1" customWidth="1"/>
    <col min="12291" max="12291" width="26.42578125" style="1" customWidth="1"/>
    <col min="12292" max="12292" width="10.5703125" style="1" customWidth="1"/>
    <col min="12293" max="12294" width="9.7109375" style="1" customWidth="1"/>
    <col min="12295" max="12295" width="61.28515625" style="1" customWidth="1"/>
    <col min="12296" max="12544" width="9.140625" style="1"/>
    <col min="12545" max="12545" width="11" style="1" customWidth="1"/>
    <col min="12546" max="12546" width="16.7109375" style="1" customWidth="1"/>
    <col min="12547" max="12547" width="26.42578125" style="1" customWidth="1"/>
    <col min="12548" max="12548" width="10.5703125" style="1" customWidth="1"/>
    <col min="12549" max="12550" width="9.7109375" style="1" customWidth="1"/>
    <col min="12551" max="12551" width="61.28515625" style="1" customWidth="1"/>
    <col min="12552" max="12800" width="9.140625" style="1"/>
    <col min="12801" max="12801" width="11" style="1" customWidth="1"/>
    <col min="12802" max="12802" width="16.7109375" style="1" customWidth="1"/>
    <col min="12803" max="12803" width="26.42578125" style="1" customWidth="1"/>
    <col min="12804" max="12804" width="10.5703125" style="1" customWidth="1"/>
    <col min="12805" max="12806" width="9.7109375" style="1" customWidth="1"/>
    <col min="12807" max="12807" width="61.28515625" style="1" customWidth="1"/>
    <col min="12808" max="13056" width="9.140625" style="1"/>
    <col min="13057" max="13057" width="11" style="1" customWidth="1"/>
    <col min="13058" max="13058" width="16.7109375" style="1" customWidth="1"/>
    <col min="13059" max="13059" width="26.42578125" style="1" customWidth="1"/>
    <col min="13060" max="13060" width="10.5703125" style="1" customWidth="1"/>
    <col min="13061" max="13062" width="9.7109375" style="1" customWidth="1"/>
    <col min="13063" max="13063" width="61.28515625" style="1" customWidth="1"/>
    <col min="13064" max="13312" width="9.140625" style="1"/>
    <col min="13313" max="13313" width="11" style="1" customWidth="1"/>
    <col min="13314" max="13314" width="16.7109375" style="1" customWidth="1"/>
    <col min="13315" max="13315" width="26.42578125" style="1" customWidth="1"/>
    <col min="13316" max="13316" width="10.5703125" style="1" customWidth="1"/>
    <col min="13317" max="13318" width="9.7109375" style="1" customWidth="1"/>
    <col min="13319" max="13319" width="61.28515625" style="1" customWidth="1"/>
    <col min="13320" max="13568" width="9.140625" style="1"/>
    <col min="13569" max="13569" width="11" style="1" customWidth="1"/>
    <col min="13570" max="13570" width="16.7109375" style="1" customWidth="1"/>
    <col min="13571" max="13571" width="26.42578125" style="1" customWidth="1"/>
    <col min="13572" max="13572" width="10.5703125" style="1" customWidth="1"/>
    <col min="13573" max="13574" width="9.7109375" style="1" customWidth="1"/>
    <col min="13575" max="13575" width="61.28515625" style="1" customWidth="1"/>
    <col min="13576" max="13824" width="9.140625" style="1"/>
    <col min="13825" max="13825" width="11" style="1" customWidth="1"/>
    <col min="13826" max="13826" width="16.7109375" style="1" customWidth="1"/>
    <col min="13827" max="13827" width="26.42578125" style="1" customWidth="1"/>
    <col min="13828" max="13828" width="10.5703125" style="1" customWidth="1"/>
    <col min="13829" max="13830" width="9.7109375" style="1" customWidth="1"/>
    <col min="13831" max="13831" width="61.28515625" style="1" customWidth="1"/>
    <col min="13832" max="14080" width="9.140625" style="1"/>
    <col min="14081" max="14081" width="11" style="1" customWidth="1"/>
    <col min="14082" max="14082" width="16.7109375" style="1" customWidth="1"/>
    <col min="14083" max="14083" width="26.42578125" style="1" customWidth="1"/>
    <col min="14084" max="14084" width="10.5703125" style="1" customWidth="1"/>
    <col min="14085" max="14086" width="9.7109375" style="1" customWidth="1"/>
    <col min="14087" max="14087" width="61.28515625" style="1" customWidth="1"/>
    <col min="14088" max="14336" width="9.140625" style="1"/>
    <col min="14337" max="14337" width="11" style="1" customWidth="1"/>
    <col min="14338" max="14338" width="16.7109375" style="1" customWidth="1"/>
    <col min="14339" max="14339" width="26.42578125" style="1" customWidth="1"/>
    <col min="14340" max="14340" width="10.5703125" style="1" customWidth="1"/>
    <col min="14341" max="14342" width="9.7109375" style="1" customWidth="1"/>
    <col min="14343" max="14343" width="61.28515625" style="1" customWidth="1"/>
    <col min="14344" max="14592" width="9.140625" style="1"/>
    <col min="14593" max="14593" width="11" style="1" customWidth="1"/>
    <col min="14594" max="14594" width="16.7109375" style="1" customWidth="1"/>
    <col min="14595" max="14595" width="26.42578125" style="1" customWidth="1"/>
    <col min="14596" max="14596" width="10.5703125" style="1" customWidth="1"/>
    <col min="14597" max="14598" width="9.7109375" style="1" customWidth="1"/>
    <col min="14599" max="14599" width="61.28515625" style="1" customWidth="1"/>
    <col min="14600" max="14848" width="9.140625" style="1"/>
    <col min="14849" max="14849" width="11" style="1" customWidth="1"/>
    <col min="14850" max="14850" width="16.7109375" style="1" customWidth="1"/>
    <col min="14851" max="14851" width="26.42578125" style="1" customWidth="1"/>
    <col min="14852" max="14852" width="10.5703125" style="1" customWidth="1"/>
    <col min="14853" max="14854" width="9.7109375" style="1" customWidth="1"/>
    <col min="14855" max="14855" width="61.28515625" style="1" customWidth="1"/>
    <col min="14856" max="15104" width="9.140625" style="1"/>
    <col min="15105" max="15105" width="11" style="1" customWidth="1"/>
    <col min="15106" max="15106" width="16.7109375" style="1" customWidth="1"/>
    <col min="15107" max="15107" width="26.42578125" style="1" customWidth="1"/>
    <col min="15108" max="15108" width="10.5703125" style="1" customWidth="1"/>
    <col min="15109" max="15110" width="9.7109375" style="1" customWidth="1"/>
    <col min="15111" max="15111" width="61.28515625" style="1" customWidth="1"/>
    <col min="15112" max="15360" width="9.140625" style="1"/>
    <col min="15361" max="15361" width="11" style="1" customWidth="1"/>
    <col min="15362" max="15362" width="16.7109375" style="1" customWidth="1"/>
    <col min="15363" max="15363" width="26.42578125" style="1" customWidth="1"/>
    <col min="15364" max="15364" width="10.5703125" style="1" customWidth="1"/>
    <col min="15365" max="15366" width="9.7109375" style="1" customWidth="1"/>
    <col min="15367" max="15367" width="61.28515625" style="1" customWidth="1"/>
    <col min="15368" max="15616" width="9.140625" style="1"/>
    <col min="15617" max="15617" width="11" style="1" customWidth="1"/>
    <col min="15618" max="15618" width="16.7109375" style="1" customWidth="1"/>
    <col min="15619" max="15619" width="26.42578125" style="1" customWidth="1"/>
    <col min="15620" max="15620" width="10.5703125" style="1" customWidth="1"/>
    <col min="15621" max="15622" width="9.7109375" style="1" customWidth="1"/>
    <col min="15623" max="15623" width="61.28515625" style="1" customWidth="1"/>
    <col min="15624" max="15872" width="9.140625" style="1"/>
    <col min="15873" max="15873" width="11" style="1" customWidth="1"/>
    <col min="15874" max="15874" width="16.7109375" style="1" customWidth="1"/>
    <col min="15875" max="15875" width="26.42578125" style="1" customWidth="1"/>
    <col min="15876" max="15876" width="10.5703125" style="1" customWidth="1"/>
    <col min="15877" max="15878" width="9.7109375" style="1" customWidth="1"/>
    <col min="15879" max="15879" width="61.28515625" style="1" customWidth="1"/>
    <col min="15880" max="16128" width="9.140625" style="1"/>
    <col min="16129" max="16129" width="11" style="1" customWidth="1"/>
    <col min="16130" max="16130" width="16.7109375" style="1" customWidth="1"/>
    <col min="16131" max="16131" width="26.42578125" style="1" customWidth="1"/>
    <col min="16132" max="16132" width="10.5703125" style="1" customWidth="1"/>
    <col min="16133" max="16134" width="9.7109375" style="1" customWidth="1"/>
    <col min="16135" max="16135" width="61.28515625" style="1" customWidth="1"/>
    <col min="16136" max="16384" width="9.140625" style="1"/>
  </cols>
  <sheetData>
    <row r="1" spans="1:237" ht="15.75" customHeight="1" x14ac:dyDescent="0.2">
      <c r="A1" s="38" t="s">
        <v>0</v>
      </c>
      <c r="B1" s="38"/>
      <c r="C1" s="38"/>
      <c r="D1" s="38"/>
      <c r="E1" s="38"/>
      <c r="F1" s="38"/>
      <c r="G1" s="38"/>
    </row>
    <row r="2" spans="1:237" ht="12.75" customHeight="1" x14ac:dyDescent="0.2">
      <c r="A2" s="38"/>
      <c r="B2" s="38"/>
      <c r="C2" s="38"/>
      <c r="D2" s="38"/>
      <c r="E2" s="38"/>
      <c r="F2" s="38"/>
      <c r="G2" s="38"/>
    </row>
    <row r="3" spans="1:237" x14ac:dyDescent="0.2">
      <c r="A3" s="39"/>
      <c r="B3" s="39"/>
      <c r="C3" s="2"/>
      <c r="D3" s="2"/>
      <c r="E3" s="2"/>
      <c r="F3" s="2"/>
      <c r="G3" s="2"/>
    </row>
    <row r="4" spans="1:237" x14ac:dyDescent="0.2">
      <c r="A4" s="39"/>
      <c r="B4" s="39"/>
      <c r="C4" s="2"/>
      <c r="D4" s="2"/>
      <c r="E4" s="2"/>
      <c r="F4" s="2"/>
      <c r="G4" s="2"/>
    </row>
    <row r="5" spans="1:237" ht="27.75" customHeight="1" x14ac:dyDescent="0.2">
      <c r="A5" s="40" t="s">
        <v>1</v>
      </c>
      <c r="B5" s="40" t="s">
        <v>2</v>
      </c>
      <c r="C5" s="40" t="s">
        <v>3</v>
      </c>
      <c r="D5" s="40" t="s">
        <v>4</v>
      </c>
      <c r="E5" s="40"/>
      <c r="F5" s="40"/>
      <c r="G5" s="40" t="s">
        <v>5</v>
      </c>
      <c r="H5" s="3"/>
      <c r="I5" s="4"/>
    </row>
    <row r="6" spans="1:237" ht="71.25" customHeight="1" x14ac:dyDescent="0.2">
      <c r="A6" s="40"/>
      <c r="B6" s="40"/>
      <c r="C6" s="40"/>
      <c r="D6" s="5" t="s">
        <v>6</v>
      </c>
      <c r="E6" s="5" t="s">
        <v>7</v>
      </c>
      <c r="F6" s="5" t="s">
        <v>8</v>
      </c>
      <c r="G6" s="40"/>
    </row>
    <row r="7" spans="1:237" ht="181.5" customHeight="1" x14ac:dyDescent="0.2">
      <c r="A7" s="6">
        <v>1</v>
      </c>
      <c r="B7" s="7" t="s">
        <v>9</v>
      </c>
      <c r="C7" s="7" t="s">
        <v>10</v>
      </c>
      <c r="D7" s="8" t="s">
        <v>11</v>
      </c>
      <c r="E7" s="8" t="s">
        <v>11</v>
      </c>
      <c r="F7" s="9">
        <f t="shared" ref="F7:F12" si="0">D7*E7</f>
        <v>4</v>
      </c>
      <c r="G7" s="7" t="s">
        <v>12</v>
      </c>
      <c r="H7" s="3"/>
      <c r="I7" s="4"/>
    </row>
    <row r="8" spans="1:237" ht="306.75" customHeight="1" x14ac:dyDescent="0.2">
      <c r="A8" s="6">
        <v>2</v>
      </c>
      <c r="B8" s="10" t="s">
        <v>13</v>
      </c>
      <c r="C8" s="10" t="s">
        <v>14</v>
      </c>
      <c r="D8" s="11">
        <v>2</v>
      </c>
      <c r="E8" s="11">
        <v>4</v>
      </c>
      <c r="F8" s="9">
        <f t="shared" si="0"/>
        <v>8</v>
      </c>
      <c r="G8" s="7" t="s">
        <v>15</v>
      </c>
    </row>
    <row r="9" spans="1:237" s="12" customFormat="1" ht="169.5" customHeight="1" x14ac:dyDescent="0.2">
      <c r="A9" s="6">
        <v>3</v>
      </c>
      <c r="B9" s="10" t="s">
        <v>16</v>
      </c>
      <c r="C9" s="10" t="s">
        <v>17</v>
      </c>
      <c r="D9" s="11">
        <v>2</v>
      </c>
      <c r="E9" s="11">
        <v>3</v>
      </c>
      <c r="F9" s="9">
        <f t="shared" si="0"/>
        <v>6</v>
      </c>
      <c r="G9" s="7" t="s">
        <v>18</v>
      </c>
    </row>
    <row r="10" spans="1:237" s="12" customFormat="1" ht="108" x14ac:dyDescent="0.2">
      <c r="A10" s="6">
        <v>4</v>
      </c>
      <c r="B10" s="7" t="s">
        <v>19</v>
      </c>
      <c r="C10" s="7" t="s">
        <v>20</v>
      </c>
      <c r="D10" s="8" t="s">
        <v>11</v>
      </c>
      <c r="E10" s="8" t="s">
        <v>11</v>
      </c>
      <c r="F10" s="9">
        <f t="shared" si="0"/>
        <v>4</v>
      </c>
      <c r="G10" s="7" t="s">
        <v>21</v>
      </c>
    </row>
    <row r="11" spans="1:237" ht="150" customHeight="1" x14ac:dyDescent="0.2">
      <c r="A11" s="6">
        <v>5</v>
      </c>
      <c r="B11" s="10" t="s">
        <v>22</v>
      </c>
      <c r="C11" s="10" t="s">
        <v>23</v>
      </c>
      <c r="D11" s="11">
        <v>2</v>
      </c>
      <c r="E11" s="11">
        <v>2</v>
      </c>
      <c r="F11" s="9">
        <f t="shared" si="0"/>
        <v>4</v>
      </c>
      <c r="G11" s="10" t="s">
        <v>24</v>
      </c>
    </row>
    <row r="12" spans="1:237" ht="149.25" customHeight="1" x14ac:dyDescent="0.2">
      <c r="A12" s="6">
        <v>7</v>
      </c>
      <c r="B12" s="13" t="s">
        <v>25</v>
      </c>
      <c r="C12" s="13" t="s">
        <v>26</v>
      </c>
      <c r="D12" s="11">
        <v>2</v>
      </c>
      <c r="E12" s="11">
        <v>2</v>
      </c>
      <c r="F12" s="9">
        <f t="shared" si="0"/>
        <v>4</v>
      </c>
      <c r="G12" s="13" t="s">
        <v>27</v>
      </c>
      <c r="H12" s="4"/>
      <c r="I12" s="4"/>
    </row>
    <row r="13" spans="1:237" s="18" customFormat="1" ht="192" x14ac:dyDescent="0.2">
      <c r="A13" s="6">
        <v>8</v>
      </c>
      <c r="B13" s="14" t="s">
        <v>28</v>
      </c>
      <c r="C13" s="14" t="s">
        <v>29</v>
      </c>
      <c r="D13" s="15" t="s">
        <v>11</v>
      </c>
      <c r="E13" s="15" t="s">
        <v>30</v>
      </c>
      <c r="F13" s="16">
        <v>6</v>
      </c>
      <c r="G13" s="14" t="s">
        <v>31</v>
      </c>
      <c r="H13" s="17"/>
      <c r="I13" s="17"/>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row>
    <row r="14" spans="1:237" s="12" customFormat="1" ht="144" x14ac:dyDescent="0.2">
      <c r="A14" s="6">
        <v>11</v>
      </c>
      <c r="B14" s="10" t="s">
        <v>32</v>
      </c>
      <c r="C14" s="19" t="s">
        <v>33</v>
      </c>
      <c r="D14" s="11">
        <v>2</v>
      </c>
      <c r="E14" s="11">
        <v>2</v>
      </c>
      <c r="F14" s="9">
        <f t="shared" ref="F14:F20" si="1">D14*E14</f>
        <v>4</v>
      </c>
      <c r="G14" s="13" t="s">
        <v>34</v>
      </c>
    </row>
    <row r="15" spans="1:237" ht="131.25" customHeight="1" x14ac:dyDescent="0.2">
      <c r="A15" s="6">
        <v>14</v>
      </c>
      <c r="B15" s="13" t="s">
        <v>35</v>
      </c>
      <c r="C15" s="13" t="s">
        <v>36</v>
      </c>
      <c r="D15" s="11">
        <v>3</v>
      </c>
      <c r="E15" s="11">
        <v>3</v>
      </c>
      <c r="F15" s="9">
        <f t="shared" si="1"/>
        <v>9</v>
      </c>
      <c r="G15" s="13" t="s">
        <v>37</v>
      </c>
      <c r="H15" s="4"/>
      <c r="I15" s="4"/>
    </row>
    <row r="16" spans="1:237" s="12" customFormat="1" ht="204" x14ac:dyDescent="0.2">
      <c r="A16" s="6">
        <v>15</v>
      </c>
      <c r="B16" s="14" t="s">
        <v>38</v>
      </c>
      <c r="C16" s="14" t="s">
        <v>39</v>
      </c>
      <c r="D16" s="20">
        <v>3</v>
      </c>
      <c r="E16" s="20">
        <v>3</v>
      </c>
      <c r="F16" s="16">
        <f t="shared" si="1"/>
        <v>9</v>
      </c>
      <c r="G16" s="13" t="s">
        <v>40</v>
      </c>
    </row>
    <row r="17" spans="1:10" ht="329.25" customHeight="1" x14ac:dyDescent="0.2">
      <c r="A17" s="6">
        <v>16</v>
      </c>
      <c r="B17" s="14" t="s">
        <v>41</v>
      </c>
      <c r="C17" s="14" t="s">
        <v>42</v>
      </c>
      <c r="D17" s="20">
        <v>2</v>
      </c>
      <c r="E17" s="20">
        <v>2</v>
      </c>
      <c r="F17" s="16">
        <f t="shared" si="1"/>
        <v>4</v>
      </c>
      <c r="G17" s="14" t="s">
        <v>43</v>
      </c>
    </row>
    <row r="18" spans="1:10" ht="237.75" customHeight="1" x14ac:dyDescent="0.2">
      <c r="A18" s="6">
        <v>19</v>
      </c>
      <c r="B18" s="13" t="s">
        <v>44</v>
      </c>
      <c r="C18" s="13" t="s">
        <v>45</v>
      </c>
      <c r="D18" s="21" t="s">
        <v>46</v>
      </c>
      <c r="E18" s="21" t="s">
        <v>30</v>
      </c>
      <c r="F18" s="9">
        <f t="shared" si="1"/>
        <v>3</v>
      </c>
      <c r="G18" s="13" t="s">
        <v>47</v>
      </c>
    </row>
    <row r="19" spans="1:10" ht="72" customHeight="1" x14ac:dyDescent="0.2">
      <c r="A19" s="6" t="s">
        <v>48</v>
      </c>
      <c r="B19" s="13" t="s">
        <v>49</v>
      </c>
      <c r="C19" s="13" t="s">
        <v>50</v>
      </c>
      <c r="D19" s="21" t="s">
        <v>11</v>
      </c>
      <c r="E19" s="21" t="s">
        <v>51</v>
      </c>
      <c r="F19" s="9">
        <f t="shared" si="1"/>
        <v>10</v>
      </c>
      <c r="G19" s="13" t="s">
        <v>52</v>
      </c>
    </row>
    <row r="20" spans="1:10" ht="114.75" customHeight="1" x14ac:dyDescent="0.2">
      <c r="A20" s="6">
        <v>20</v>
      </c>
      <c r="B20" s="10" t="s">
        <v>53</v>
      </c>
      <c r="C20" s="10" t="s">
        <v>54</v>
      </c>
      <c r="D20" s="11">
        <v>1</v>
      </c>
      <c r="E20" s="11">
        <v>4</v>
      </c>
      <c r="F20" s="9">
        <f t="shared" si="1"/>
        <v>4</v>
      </c>
      <c r="G20" s="13" t="s">
        <v>55</v>
      </c>
    </row>
    <row r="21" spans="1:10" ht="132.75" customHeight="1" x14ac:dyDescent="0.2">
      <c r="A21" s="6">
        <v>23</v>
      </c>
      <c r="B21" s="13" t="s">
        <v>56</v>
      </c>
      <c r="C21" s="13" t="s">
        <v>57</v>
      </c>
      <c r="D21" s="11">
        <v>2</v>
      </c>
      <c r="E21" s="21" t="s">
        <v>11</v>
      </c>
      <c r="F21" s="9">
        <v>4</v>
      </c>
      <c r="G21" s="13" t="s">
        <v>58</v>
      </c>
    </row>
    <row r="22" spans="1:10" s="17" customFormat="1" ht="168.75" customHeight="1" x14ac:dyDescent="0.2">
      <c r="A22" s="6">
        <v>24</v>
      </c>
      <c r="B22" s="13" t="s">
        <v>59</v>
      </c>
      <c r="C22" s="13" t="s">
        <v>60</v>
      </c>
      <c r="D22" s="21" t="s">
        <v>30</v>
      </c>
      <c r="E22" s="21" t="s">
        <v>11</v>
      </c>
      <c r="F22" s="9">
        <v>6</v>
      </c>
      <c r="G22" s="13" t="s">
        <v>61</v>
      </c>
      <c r="I22" s="22"/>
      <c r="J22" s="22"/>
    </row>
    <row r="23" spans="1:10" ht="377.25" customHeight="1" x14ac:dyDescent="0.2">
      <c r="A23" s="6">
        <v>25</v>
      </c>
      <c r="B23" s="13" t="s">
        <v>62</v>
      </c>
      <c r="C23" s="13" t="s">
        <v>63</v>
      </c>
      <c r="D23" s="21" t="s">
        <v>11</v>
      </c>
      <c r="E23" s="21" t="s">
        <v>30</v>
      </c>
      <c r="F23" s="9">
        <f>D23*E23</f>
        <v>6</v>
      </c>
      <c r="G23" s="13" t="s">
        <v>64</v>
      </c>
    </row>
    <row r="24" spans="1:10" s="4" customFormat="1" ht="328.5" customHeight="1" x14ac:dyDescent="0.2">
      <c r="A24" s="6">
        <v>26</v>
      </c>
      <c r="B24" s="7" t="s">
        <v>65</v>
      </c>
      <c r="C24" s="7" t="s">
        <v>66</v>
      </c>
      <c r="D24" s="8" t="s">
        <v>11</v>
      </c>
      <c r="E24" s="8" t="s">
        <v>30</v>
      </c>
      <c r="F24" s="9">
        <f>D24*E24</f>
        <v>6</v>
      </c>
      <c r="G24" s="7" t="s">
        <v>67</v>
      </c>
    </row>
    <row r="25" spans="1:10" s="4" customFormat="1" ht="273.75" customHeight="1" x14ac:dyDescent="0.2">
      <c r="A25" s="6">
        <v>28</v>
      </c>
      <c r="B25" s="7" t="s">
        <v>68</v>
      </c>
      <c r="C25" s="7" t="s">
        <v>69</v>
      </c>
      <c r="D25" s="8" t="s">
        <v>11</v>
      </c>
      <c r="E25" s="8" t="s">
        <v>30</v>
      </c>
      <c r="F25" s="9">
        <f>D25*E25</f>
        <v>6</v>
      </c>
      <c r="G25" s="7" t="s">
        <v>70</v>
      </c>
    </row>
    <row r="26" spans="1:10" s="4" customFormat="1" ht="248.25" customHeight="1" x14ac:dyDescent="0.2">
      <c r="A26" s="6">
        <v>30</v>
      </c>
      <c r="B26" s="7" t="s">
        <v>71</v>
      </c>
      <c r="C26" s="7" t="s">
        <v>72</v>
      </c>
      <c r="D26" s="23" t="s">
        <v>30</v>
      </c>
      <c r="E26" s="23" t="s">
        <v>30</v>
      </c>
      <c r="F26" s="24">
        <f>D26*E26</f>
        <v>9</v>
      </c>
      <c r="G26" s="13" t="s">
        <v>73</v>
      </c>
    </row>
    <row r="27" spans="1:10" s="4" customFormat="1" ht="341.25" customHeight="1" x14ac:dyDescent="0.2">
      <c r="A27" s="6">
        <v>31</v>
      </c>
      <c r="B27" s="7" t="s">
        <v>74</v>
      </c>
      <c r="C27" s="7" t="s">
        <v>75</v>
      </c>
      <c r="D27" s="8">
        <v>2</v>
      </c>
      <c r="E27" s="8">
        <v>3</v>
      </c>
      <c r="F27" s="9">
        <f>D27*E27</f>
        <v>6</v>
      </c>
      <c r="G27" s="13" t="s">
        <v>76</v>
      </c>
      <c r="H27" s="1"/>
      <c r="I27" s="1"/>
    </row>
    <row r="28" spans="1:10" s="4" customFormat="1" ht="368.25" customHeight="1" x14ac:dyDescent="0.2">
      <c r="A28" s="25">
        <v>35</v>
      </c>
      <c r="B28" s="13" t="s">
        <v>77</v>
      </c>
      <c r="C28" s="13" t="s">
        <v>78</v>
      </c>
      <c r="D28" s="11">
        <v>3</v>
      </c>
      <c r="E28" s="11">
        <v>4</v>
      </c>
      <c r="F28" s="26">
        <v>12</v>
      </c>
      <c r="G28" s="13" t="s">
        <v>79</v>
      </c>
      <c r="H28" s="1"/>
      <c r="I28" s="1"/>
    </row>
    <row r="29" spans="1:10" s="4" customFormat="1" ht="266.25" customHeight="1" x14ac:dyDescent="0.2">
      <c r="A29" s="25">
        <v>36</v>
      </c>
      <c r="B29" s="13" t="s">
        <v>80</v>
      </c>
      <c r="C29" s="27" t="s">
        <v>81</v>
      </c>
      <c r="D29" s="28">
        <v>2</v>
      </c>
      <c r="E29" s="28">
        <v>4</v>
      </c>
      <c r="F29" s="26">
        <v>8</v>
      </c>
      <c r="G29" s="13" t="s">
        <v>82</v>
      </c>
      <c r="H29" s="1"/>
      <c r="I29" s="1"/>
    </row>
    <row r="30" spans="1:10" s="4" customFormat="1" ht="141" customHeight="1" x14ac:dyDescent="0.2">
      <c r="A30" s="25">
        <v>37</v>
      </c>
      <c r="B30" s="27" t="s">
        <v>83</v>
      </c>
      <c r="C30" s="27" t="s">
        <v>84</v>
      </c>
      <c r="D30" s="29">
        <v>2</v>
      </c>
      <c r="E30" s="29">
        <v>3</v>
      </c>
      <c r="F30" s="26">
        <v>6</v>
      </c>
      <c r="G30" s="27" t="s">
        <v>85</v>
      </c>
      <c r="H30" s="1"/>
      <c r="I30" s="1"/>
    </row>
    <row r="31" spans="1:10" s="4" customFormat="1" ht="244.5" customHeight="1" x14ac:dyDescent="0.2">
      <c r="A31" s="25">
        <v>40</v>
      </c>
      <c r="B31" s="27" t="s">
        <v>86</v>
      </c>
      <c r="C31" s="27" t="s">
        <v>87</v>
      </c>
      <c r="D31" s="29">
        <v>2</v>
      </c>
      <c r="E31" s="29">
        <v>2</v>
      </c>
      <c r="F31" s="26">
        <v>4</v>
      </c>
      <c r="G31" s="27" t="s">
        <v>88</v>
      </c>
    </row>
    <row r="32" spans="1:10" ht="115.5" customHeight="1" x14ac:dyDescent="0.2">
      <c r="A32" s="25">
        <v>43</v>
      </c>
      <c r="B32" s="27" t="s">
        <v>89</v>
      </c>
      <c r="C32" s="27" t="s">
        <v>90</v>
      </c>
      <c r="D32" s="29">
        <v>3</v>
      </c>
      <c r="E32" s="29">
        <v>5</v>
      </c>
      <c r="F32" s="26">
        <v>15</v>
      </c>
      <c r="G32" s="30" t="s">
        <v>91</v>
      </c>
      <c r="H32" s="4"/>
      <c r="I32" s="4"/>
    </row>
    <row r="33" spans="1:9" ht="219" customHeight="1" x14ac:dyDescent="0.2">
      <c r="A33" s="25">
        <v>44</v>
      </c>
      <c r="B33" s="27" t="s">
        <v>92</v>
      </c>
      <c r="C33" s="27" t="s">
        <v>93</v>
      </c>
      <c r="D33" s="29">
        <v>1</v>
      </c>
      <c r="E33" s="29">
        <v>3</v>
      </c>
      <c r="F33" s="26">
        <f t="shared" ref="F33:F39" si="2">D33*E33</f>
        <v>3</v>
      </c>
      <c r="G33" s="27" t="s">
        <v>94</v>
      </c>
    </row>
    <row r="34" spans="1:9" ht="179.25" customHeight="1" x14ac:dyDescent="0.2">
      <c r="A34" s="25">
        <v>46</v>
      </c>
      <c r="B34" s="27" t="s">
        <v>95</v>
      </c>
      <c r="C34" s="27" t="s">
        <v>96</v>
      </c>
      <c r="D34" s="31" t="s">
        <v>11</v>
      </c>
      <c r="E34" s="31" t="s">
        <v>51</v>
      </c>
      <c r="F34" s="26">
        <f t="shared" si="2"/>
        <v>10</v>
      </c>
      <c r="G34" s="27" t="s">
        <v>97</v>
      </c>
    </row>
    <row r="35" spans="1:9" ht="128.25" customHeight="1" x14ac:dyDescent="0.2">
      <c r="A35" s="25">
        <v>47</v>
      </c>
      <c r="B35" s="27" t="s">
        <v>98</v>
      </c>
      <c r="C35" s="27" t="s">
        <v>99</v>
      </c>
      <c r="D35" s="31" t="s">
        <v>11</v>
      </c>
      <c r="E35" s="31" t="s">
        <v>30</v>
      </c>
      <c r="F35" s="26">
        <f t="shared" si="2"/>
        <v>6</v>
      </c>
      <c r="G35" s="27" t="s">
        <v>100</v>
      </c>
    </row>
    <row r="36" spans="1:9" ht="148.5" customHeight="1" x14ac:dyDescent="0.2">
      <c r="A36" s="25">
        <v>48</v>
      </c>
      <c r="B36" s="27" t="s">
        <v>101</v>
      </c>
      <c r="C36" s="27" t="s">
        <v>102</v>
      </c>
      <c r="D36" s="31" t="s">
        <v>11</v>
      </c>
      <c r="E36" s="31" t="s">
        <v>30</v>
      </c>
      <c r="F36" s="26">
        <f t="shared" si="2"/>
        <v>6</v>
      </c>
      <c r="G36" s="27" t="s">
        <v>103</v>
      </c>
    </row>
    <row r="37" spans="1:9" ht="192" customHeight="1" x14ac:dyDescent="0.2">
      <c r="A37" s="25">
        <v>49</v>
      </c>
      <c r="B37" s="27" t="s">
        <v>104</v>
      </c>
      <c r="C37" s="27" t="s">
        <v>105</v>
      </c>
      <c r="D37" s="31" t="s">
        <v>11</v>
      </c>
      <c r="E37" s="31" t="s">
        <v>30</v>
      </c>
      <c r="F37" s="26">
        <f t="shared" si="2"/>
        <v>6</v>
      </c>
      <c r="G37" s="27" t="s">
        <v>106</v>
      </c>
      <c r="I37" s="1" t="s">
        <v>107</v>
      </c>
    </row>
    <row r="38" spans="1:9" ht="258.75" customHeight="1" x14ac:dyDescent="0.2">
      <c r="A38" s="25">
        <v>50</v>
      </c>
      <c r="B38" s="27" t="s">
        <v>108</v>
      </c>
      <c r="C38" s="27" t="s">
        <v>109</v>
      </c>
      <c r="D38" s="31" t="s">
        <v>11</v>
      </c>
      <c r="E38" s="31" t="s">
        <v>11</v>
      </c>
      <c r="F38" s="26">
        <f t="shared" si="2"/>
        <v>4</v>
      </c>
      <c r="G38" s="27" t="s">
        <v>110</v>
      </c>
    </row>
    <row r="39" spans="1:9" ht="193.5" customHeight="1" x14ac:dyDescent="0.2">
      <c r="A39" s="25">
        <v>53</v>
      </c>
      <c r="B39" s="27" t="s">
        <v>111</v>
      </c>
      <c r="C39" s="27" t="s">
        <v>112</v>
      </c>
      <c r="D39" s="31" t="s">
        <v>11</v>
      </c>
      <c r="E39" s="31" t="s">
        <v>11</v>
      </c>
      <c r="F39" s="26">
        <f t="shared" si="2"/>
        <v>4</v>
      </c>
      <c r="G39" s="27" t="s">
        <v>113</v>
      </c>
    </row>
    <row r="40" spans="1:9" ht="133.5" customHeight="1" x14ac:dyDescent="0.2">
      <c r="A40" s="25">
        <v>54</v>
      </c>
      <c r="B40" s="27" t="s">
        <v>114</v>
      </c>
      <c r="C40" s="27" t="s">
        <v>115</v>
      </c>
      <c r="D40" s="31" t="s">
        <v>11</v>
      </c>
      <c r="E40" s="31" t="s">
        <v>11</v>
      </c>
      <c r="F40" s="26">
        <v>4</v>
      </c>
      <c r="G40" s="27" t="s">
        <v>116</v>
      </c>
    </row>
    <row r="41" spans="1:9" ht="124.5" customHeight="1" x14ac:dyDescent="0.2">
      <c r="A41" s="25">
        <v>55</v>
      </c>
      <c r="B41" s="27" t="s">
        <v>117</v>
      </c>
      <c r="C41" s="27" t="s">
        <v>118</v>
      </c>
      <c r="D41" s="31" t="s">
        <v>11</v>
      </c>
      <c r="E41" s="31" t="s">
        <v>11</v>
      </c>
      <c r="F41" s="26">
        <f>D41*E41</f>
        <v>4</v>
      </c>
      <c r="G41" s="27" t="s">
        <v>119</v>
      </c>
    </row>
    <row r="42" spans="1:9" ht="180" customHeight="1" x14ac:dyDescent="0.2">
      <c r="A42" s="25">
        <v>59</v>
      </c>
      <c r="B42" s="27" t="s">
        <v>120</v>
      </c>
      <c r="C42" s="27" t="s">
        <v>121</v>
      </c>
      <c r="D42" s="31" t="s">
        <v>30</v>
      </c>
      <c r="E42" s="31" t="s">
        <v>30</v>
      </c>
      <c r="F42" s="26">
        <f>D42*E42</f>
        <v>9</v>
      </c>
      <c r="G42" s="27" t="s">
        <v>122</v>
      </c>
    </row>
    <row r="43" spans="1:9" ht="243" customHeight="1" x14ac:dyDescent="0.2">
      <c r="A43" s="25">
        <v>60</v>
      </c>
      <c r="B43" s="27" t="s">
        <v>123</v>
      </c>
      <c r="C43" s="27" t="s">
        <v>124</v>
      </c>
      <c r="D43" s="31" t="s">
        <v>11</v>
      </c>
      <c r="E43" s="31" t="s">
        <v>125</v>
      </c>
      <c r="F43" s="26">
        <f>D43*E43</f>
        <v>8</v>
      </c>
      <c r="G43" s="27" t="s">
        <v>126</v>
      </c>
    </row>
    <row r="44" spans="1:9" ht="144.75" customHeight="1" x14ac:dyDescent="0.2">
      <c r="A44" s="25">
        <v>62</v>
      </c>
      <c r="B44" s="27" t="s">
        <v>127</v>
      </c>
      <c r="C44" s="27" t="s">
        <v>128</v>
      </c>
      <c r="D44" s="31" t="s">
        <v>11</v>
      </c>
      <c r="E44" s="31" t="s">
        <v>30</v>
      </c>
      <c r="F44" s="26">
        <f>D44*E44</f>
        <v>6</v>
      </c>
      <c r="G44" s="27" t="s">
        <v>129</v>
      </c>
    </row>
    <row r="45" spans="1:9" ht="218.25" customHeight="1" x14ac:dyDescent="0.2">
      <c r="A45" s="25">
        <v>63</v>
      </c>
      <c r="B45" s="27" t="s">
        <v>130</v>
      </c>
      <c r="C45" s="27" t="s">
        <v>131</v>
      </c>
      <c r="D45" s="31" t="s">
        <v>30</v>
      </c>
      <c r="E45" s="31" t="s">
        <v>125</v>
      </c>
      <c r="F45" s="26">
        <f>D45*E45</f>
        <v>12</v>
      </c>
      <c r="G45" s="27" t="s">
        <v>132</v>
      </c>
    </row>
    <row r="46" spans="1:9" ht="339.75" customHeight="1" x14ac:dyDescent="0.2">
      <c r="A46" s="25">
        <v>64</v>
      </c>
      <c r="B46" s="27" t="s">
        <v>133</v>
      </c>
      <c r="C46" s="27" t="s">
        <v>134</v>
      </c>
      <c r="D46" s="31" t="s">
        <v>30</v>
      </c>
      <c r="E46" s="31" t="s">
        <v>125</v>
      </c>
      <c r="F46" s="26">
        <v>12</v>
      </c>
      <c r="G46" s="27" t="s">
        <v>135</v>
      </c>
    </row>
    <row r="47" spans="1:9" ht="243" customHeight="1" x14ac:dyDescent="0.2">
      <c r="A47" s="25">
        <v>67</v>
      </c>
      <c r="B47" s="27" t="s">
        <v>136</v>
      </c>
      <c r="C47" s="27" t="s">
        <v>137</v>
      </c>
      <c r="D47" s="31" t="s">
        <v>46</v>
      </c>
      <c r="E47" s="31" t="s">
        <v>30</v>
      </c>
      <c r="F47" s="26">
        <f>D47*E47</f>
        <v>3</v>
      </c>
      <c r="G47" s="27" t="s">
        <v>138</v>
      </c>
    </row>
    <row r="48" spans="1:9" ht="366" customHeight="1" x14ac:dyDescent="0.2">
      <c r="A48" s="25">
        <v>71</v>
      </c>
      <c r="B48" s="27" t="s">
        <v>139</v>
      </c>
      <c r="C48" s="27" t="s">
        <v>140</v>
      </c>
      <c r="D48" s="29">
        <v>2</v>
      </c>
      <c r="E48" s="29">
        <v>3</v>
      </c>
      <c r="F48" s="29">
        <v>6</v>
      </c>
      <c r="G48" s="27" t="s">
        <v>141</v>
      </c>
    </row>
    <row r="49" spans="1:7" ht="250.5" customHeight="1" x14ac:dyDescent="0.2">
      <c r="A49" s="25">
        <v>72</v>
      </c>
      <c r="B49" s="27" t="s">
        <v>142</v>
      </c>
      <c r="C49" s="27" t="s">
        <v>143</v>
      </c>
      <c r="D49" s="31" t="s">
        <v>11</v>
      </c>
      <c r="E49" s="31" t="s">
        <v>30</v>
      </c>
      <c r="F49" s="26">
        <f>D49*E49</f>
        <v>6</v>
      </c>
      <c r="G49" s="27" t="s">
        <v>144</v>
      </c>
    </row>
    <row r="50" spans="1:7" ht="130.5" customHeight="1" x14ac:dyDescent="0.2">
      <c r="A50" s="25">
        <v>73</v>
      </c>
      <c r="B50" s="27" t="s">
        <v>145</v>
      </c>
      <c r="C50" s="27" t="s">
        <v>146</v>
      </c>
      <c r="D50" s="31" t="s">
        <v>30</v>
      </c>
      <c r="E50" s="31" t="s">
        <v>30</v>
      </c>
      <c r="F50" s="26">
        <v>9</v>
      </c>
      <c r="G50" s="27" t="s">
        <v>147</v>
      </c>
    </row>
    <row r="51" spans="1:7" ht="262.5" customHeight="1" x14ac:dyDescent="0.2">
      <c r="A51" s="25">
        <v>74</v>
      </c>
      <c r="B51" s="27" t="s">
        <v>148</v>
      </c>
      <c r="C51" s="27" t="s">
        <v>149</v>
      </c>
      <c r="D51" s="31" t="s">
        <v>30</v>
      </c>
      <c r="E51" s="31">
        <v>3</v>
      </c>
      <c r="F51" s="26">
        <v>9</v>
      </c>
      <c r="G51" s="27" t="s">
        <v>150</v>
      </c>
    </row>
    <row r="52" spans="1:7" ht="105.75" customHeight="1" x14ac:dyDescent="0.2">
      <c r="A52" s="32">
        <v>79</v>
      </c>
      <c r="B52" s="33" t="s">
        <v>151</v>
      </c>
      <c r="C52" s="33" t="s">
        <v>152</v>
      </c>
      <c r="D52" s="34" t="s">
        <v>30</v>
      </c>
      <c r="E52" s="34" t="s">
        <v>30</v>
      </c>
      <c r="F52" s="35">
        <v>9</v>
      </c>
      <c r="G52" s="33" t="s">
        <v>153</v>
      </c>
    </row>
    <row r="53" spans="1:7" ht="12.75" customHeight="1" x14ac:dyDescent="0.2"/>
    <row r="54" spans="1:7" ht="12.75" customHeight="1" x14ac:dyDescent="0.2"/>
    <row r="55" spans="1:7" ht="12.75" customHeight="1" x14ac:dyDescent="0.2"/>
    <row r="56" spans="1:7" ht="12.75" customHeight="1" x14ac:dyDescent="0.2"/>
    <row r="57" spans="1:7" ht="12.75" customHeight="1" x14ac:dyDescent="0.2">
      <c r="A57" s="36" t="s">
        <v>154</v>
      </c>
    </row>
    <row r="58" spans="1:7" ht="12.75" customHeight="1" x14ac:dyDescent="0.2">
      <c r="A58" s="36" t="s">
        <v>155</v>
      </c>
      <c r="C58" s="37">
        <v>45642</v>
      </c>
    </row>
    <row r="59" spans="1:7" ht="12.75" customHeight="1" x14ac:dyDescent="0.2"/>
    <row r="60" spans="1:7" ht="12.75" customHeight="1" x14ac:dyDescent="0.2"/>
    <row r="61" spans="1:7" ht="12.75" customHeight="1" x14ac:dyDescent="0.2"/>
    <row r="62" spans="1:7" ht="12.75" customHeight="1" x14ac:dyDescent="0.2"/>
    <row r="63" spans="1:7" ht="12.75" customHeight="1" x14ac:dyDescent="0.2"/>
    <row r="64" spans="1:7"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sheetData>
  <mergeCells count="8">
    <mergeCell ref="A1:G2"/>
    <mergeCell ref="A3:B3"/>
    <mergeCell ref="A4:B4"/>
    <mergeCell ref="A5:A6"/>
    <mergeCell ref="B5:B6"/>
    <mergeCell ref="C5:C6"/>
    <mergeCell ref="D5:F5"/>
    <mergeCell ref="G5:G6"/>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Růžička Milan</dc:creator>
  <cp:lastModifiedBy>Ordeltová Jana, Ing.</cp:lastModifiedBy>
  <dcterms:created xsi:type="dcterms:W3CDTF">2025-11-03T08:19:39Z</dcterms:created>
  <dcterms:modified xsi:type="dcterms:W3CDTF">2025-11-03T08:37:50Z</dcterms:modified>
</cp:coreProperties>
</file>